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MEO/Projects/S25044-supplement dos/"/>
    </mc:Choice>
  </mc:AlternateContent>
  <xr:revisionPtr revIDLastSave="1736" documentId="13_ncr:1_{C574C0E0-8252-E043-9366-01E1EE3F142E}" xr6:coauthVersionLast="47" xr6:coauthVersionMax="47" xr10:uidLastSave="{185DC2E9-FF2A-0446-8F8D-5CFF30E3DBBE}"/>
  <bookViews>
    <workbookView xWindow="35640" yWindow="900" windowWidth="30240" windowHeight="17560" xr2:uid="{00000000-000D-0000-FFFF-FFFF00000000}"/>
  </bookViews>
  <sheets>
    <sheet name="Sheet1" sheetId="1" r:id="rId1"/>
  </sheets>
  <definedNames>
    <definedName name="_xlnm.Print_Area" localSheetId="0">Sheet1!$A$1:$J$57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G58" i="1"/>
</calcChain>
</file>

<file path=xl/sharedStrings.xml><?xml version="1.0" encoding="utf-8"?>
<sst xmlns="http://schemas.openxmlformats.org/spreadsheetml/2006/main" count="97" uniqueCount="38">
  <si>
    <t>Aid and Relief Department</t>
  </si>
  <si>
    <t>Packing List</t>
  </si>
  <si>
    <t>Country : Ukraine</t>
  </si>
  <si>
    <t>Number of Pallet, Piece, Box</t>
  </si>
  <si>
    <t>Number of Items</t>
  </si>
  <si>
    <t>Notes</t>
  </si>
  <si>
    <t>Type</t>
  </si>
  <si>
    <t>Total Weight</t>
  </si>
  <si>
    <t xml:space="preserve">Gross Weight (lbs) </t>
  </si>
  <si>
    <t>Net Weight (lbs)</t>
  </si>
  <si>
    <t>Pallet #</t>
  </si>
  <si>
    <t>Pallet</t>
  </si>
  <si>
    <t>Men's Sweatshirts</t>
  </si>
  <si>
    <t>Clothing/ Accessories</t>
  </si>
  <si>
    <t>School furniture</t>
  </si>
  <si>
    <t>Project ID: S25044</t>
  </si>
  <si>
    <t>Ship Date : October 27, 2025</t>
  </si>
  <si>
    <t>Invoice# : S25044MEO</t>
  </si>
  <si>
    <t>Women's Leggings</t>
  </si>
  <si>
    <t>Recipient:  - Charitable Christian Association for Youth Defence “VLASTAR”</t>
  </si>
  <si>
    <t>Women's Tshirts</t>
  </si>
  <si>
    <t>Women's Sports Bra</t>
  </si>
  <si>
    <t>Women's Coats</t>
  </si>
  <si>
    <t>Women's Shorts</t>
  </si>
  <si>
    <t>Women's Sweatshirts</t>
  </si>
  <si>
    <t>Women Sweatpants</t>
  </si>
  <si>
    <t>Women's Skirts</t>
  </si>
  <si>
    <t>Hats</t>
  </si>
  <si>
    <t>Women's Jackets</t>
  </si>
  <si>
    <t>Women's Sweatpants</t>
  </si>
  <si>
    <t>School Desks</t>
  </si>
  <si>
    <t>Mattress</t>
  </si>
  <si>
    <t>24020, 24021</t>
  </si>
  <si>
    <t>Boxes</t>
  </si>
  <si>
    <t>Pieces</t>
  </si>
  <si>
    <t>Pallets- 16</t>
  </si>
  <si>
    <t>Pieces- 166</t>
  </si>
  <si>
    <t>Boxes- 124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</si>
</sst>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3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7" fillId="6" borderId="1" xfId="0" applyFont="1" applyFill="1" applyBorder="1"/>
    <xf numFmtId="0" fontId="7" fillId="6" borderId="3" xfId="0" applyFont="1" applyFill="1" applyBorder="1"/>
    <xf numFmtId="3" fontId="7" fillId="6" borderId="3" xfId="0" applyNumberFormat="1" applyFont="1" applyFill="1" applyBorder="1" applyAlignment="1">
      <alignment horizontal="right"/>
    </xf>
    <xf numFmtId="0" fontId="7" fillId="6" borderId="2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0" fontId="7" fillId="5" borderId="1" xfId="0" applyFont="1" applyFill="1" applyBorder="1"/>
    <xf numFmtId="0" fontId="7" fillId="5" borderId="3" xfId="0" applyFont="1" applyFill="1" applyBorder="1"/>
    <xf numFmtId="3" fontId="7" fillId="5" borderId="3" xfId="0" applyNumberFormat="1" applyFont="1" applyFill="1" applyBorder="1" applyAlignment="1">
      <alignment horizontal="right"/>
    </xf>
    <xf numFmtId="0" fontId="7" fillId="5" borderId="2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FC79"/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165100</xdr:rowOff>
    </xdr:from>
    <xdr:to>
      <xdr:col>6</xdr:col>
      <xdr:colOff>114300</xdr:colOff>
      <xdr:row>2</xdr:row>
      <xdr:rowOff>76200</xdr:rowOff>
    </xdr:to>
    <xdr:pic>
      <xdr:nvPicPr>
        <xdr:cNvPr id="9" name="Picture 0">
          <a:extLst>
            <a:ext uri="{FF2B5EF4-FFF2-40B4-BE49-F238E27FC236}">
              <a16:creationId xmlns:a16="http://schemas.microsoft.com/office/drawing/2014/main" id="{3D603AF9-07A5-284A-A969-8E216713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65100"/>
          <a:ext cx="2921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showWhiteSpace="0" view="pageLayout" zoomScaleNormal="40" workbookViewId="0">
      <selection activeCell="I16" sqref="I16"/>
    </sheetView>
  </sheetViews>
  <sheetFormatPr baseColWidth="10" defaultColWidth="10.83203125" defaultRowHeight="16" x14ac:dyDescent="0.2"/>
  <cols>
    <col min="1" max="1" width="12.1640625" style="1" customWidth="1"/>
    <col min="2" max="2" width="9.1640625" style="1" customWidth="1"/>
    <col min="3" max="3" width="11" style="1" customWidth="1"/>
    <col min="4" max="4" width="19.6640625" style="1" customWidth="1"/>
    <col min="5" max="5" width="29.1640625" style="1" customWidth="1"/>
    <col min="6" max="6" width="11.6640625" style="1" customWidth="1"/>
    <col min="7" max="8" width="12.6640625" style="1" customWidth="1"/>
    <col min="9" max="9" width="22.6640625" style="1" customWidth="1"/>
    <col min="10" max="10" width="22" style="1" customWidth="1"/>
    <col min="11" max="16384" width="10.83203125" style="1"/>
  </cols>
  <sheetData>
    <row r="1" spans="1:11" ht="34" customHeight="1" x14ac:dyDescent="0.2">
      <c r="A1" s="41"/>
      <c r="B1" s="42"/>
      <c r="C1" s="42"/>
      <c r="D1" s="42"/>
      <c r="E1" s="42"/>
      <c r="F1" s="42"/>
      <c r="G1" s="42"/>
      <c r="H1" s="11"/>
      <c r="I1" s="11"/>
      <c r="J1" s="2"/>
      <c r="K1" s="2"/>
    </row>
    <row r="2" spans="1:11" ht="29" customHeight="1" x14ac:dyDescent="0.2">
      <c r="A2" s="10"/>
      <c r="B2" s="11"/>
      <c r="C2" s="11"/>
      <c r="D2" s="11"/>
      <c r="E2" s="11"/>
      <c r="F2" s="11"/>
      <c r="G2" s="11"/>
      <c r="H2" s="11"/>
      <c r="I2" s="11"/>
      <c r="J2" s="2"/>
      <c r="K2" s="2"/>
    </row>
    <row r="3" spans="1:11" s="13" customFormat="1" ht="37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12"/>
      <c r="K3" s="12"/>
    </row>
    <row r="4" spans="1:11" ht="37" customHeight="1" x14ac:dyDescent="0.2">
      <c r="A4" s="44" t="s">
        <v>1</v>
      </c>
      <c r="B4" s="44"/>
      <c r="C4" s="10"/>
      <c r="D4" s="10"/>
      <c r="E4" s="10"/>
      <c r="F4" s="10"/>
      <c r="G4" s="10"/>
      <c r="H4" s="10"/>
      <c r="I4" s="10"/>
      <c r="J4" s="2"/>
      <c r="K4" s="2"/>
    </row>
    <row r="5" spans="1:11" ht="29" customHeight="1" x14ac:dyDescent="0.2">
      <c r="A5" s="43" t="s">
        <v>19</v>
      </c>
      <c r="B5" s="43"/>
      <c r="C5" s="43"/>
      <c r="D5" s="43"/>
      <c r="E5" s="43"/>
      <c r="F5" s="7"/>
      <c r="G5" s="8" t="s">
        <v>16</v>
      </c>
      <c r="H5" s="8"/>
      <c r="I5" s="10"/>
      <c r="J5" s="2"/>
      <c r="K5" s="2"/>
    </row>
    <row r="6" spans="1:11" ht="25" customHeight="1" x14ac:dyDescent="0.2">
      <c r="A6" s="43" t="s">
        <v>2</v>
      </c>
      <c r="B6" s="43"/>
      <c r="C6" s="14"/>
      <c r="D6" s="14"/>
      <c r="E6" s="14"/>
      <c r="F6" s="7"/>
      <c r="G6" s="8" t="s">
        <v>17</v>
      </c>
      <c r="H6" s="8"/>
      <c r="J6" s="2"/>
      <c r="K6" s="2"/>
    </row>
    <row r="7" spans="1:11" ht="29" customHeight="1" x14ac:dyDescent="0.2">
      <c r="A7" s="43" t="s">
        <v>15</v>
      </c>
      <c r="B7" s="43"/>
      <c r="C7" s="43"/>
      <c r="D7" s="9"/>
      <c r="E7" s="9"/>
      <c r="F7" s="7"/>
      <c r="G7" s="7"/>
      <c r="H7" s="7"/>
      <c r="I7" s="7"/>
      <c r="J7" s="2"/>
      <c r="K7" s="2"/>
    </row>
    <row r="8" spans="1:11" ht="64.25" customHeight="1" x14ac:dyDescent="0.2">
      <c r="A8" s="36" t="s">
        <v>3</v>
      </c>
      <c r="B8" s="37"/>
      <c r="C8" s="38" t="s">
        <v>4</v>
      </c>
      <c r="D8" s="39"/>
      <c r="E8" s="40"/>
      <c r="F8" s="6" t="s">
        <v>8</v>
      </c>
      <c r="G8" s="6" t="s">
        <v>9</v>
      </c>
      <c r="H8" s="6" t="s">
        <v>10</v>
      </c>
      <c r="I8" s="16" t="s">
        <v>5</v>
      </c>
      <c r="J8" s="16" t="s">
        <v>6</v>
      </c>
    </row>
    <row r="9" spans="1:11" ht="21.5" customHeight="1" x14ac:dyDescent="0.2">
      <c r="A9" s="53">
        <v>1</v>
      </c>
      <c r="B9" s="54" t="s">
        <v>11</v>
      </c>
      <c r="C9" s="55">
        <v>1170</v>
      </c>
      <c r="D9" s="56" t="s">
        <v>18</v>
      </c>
      <c r="E9" s="57"/>
      <c r="F9" s="58">
        <v>750</v>
      </c>
      <c r="G9" s="58">
        <v>735</v>
      </c>
      <c r="H9" s="59">
        <v>24006</v>
      </c>
      <c r="I9" s="13"/>
      <c r="J9" s="15" t="s">
        <v>13</v>
      </c>
    </row>
    <row r="10" spans="1:11" ht="21.5" customHeight="1" x14ac:dyDescent="0.2">
      <c r="A10" s="53">
        <v>1</v>
      </c>
      <c r="B10" s="54" t="s">
        <v>11</v>
      </c>
      <c r="C10" s="55">
        <v>1175</v>
      </c>
      <c r="D10" s="56" t="s">
        <v>18</v>
      </c>
      <c r="E10" s="57"/>
      <c r="F10" s="58">
        <v>740</v>
      </c>
      <c r="G10" s="58">
        <v>725</v>
      </c>
      <c r="H10" s="59">
        <v>24002</v>
      </c>
      <c r="I10" s="13"/>
      <c r="J10" s="27" t="s">
        <v>14</v>
      </c>
    </row>
    <row r="11" spans="1:11" ht="21.5" customHeight="1" x14ac:dyDescent="0.2">
      <c r="A11" s="53">
        <v>1</v>
      </c>
      <c r="B11" s="54" t="s">
        <v>11</v>
      </c>
      <c r="C11" s="55">
        <v>1102</v>
      </c>
      <c r="D11" s="56" t="s">
        <v>18</v>
      </c>
      <c r="E11" s="57"/>
      <c r="F11" s="58">
        <v>580</v>
      </c>
      <c r="G11" s="58">
        <v>565</v>
      </c>
      <c r="H11" s="59">
        <v>24010</v>
      </c>
      <c r="I11" s="13"/>
    </row>
    <row r="12" spans="1:11" ht="21.5" customHeight="1" x14ac:dyDescent="0.2">
      <c r="A12" s="53">
        <v>1</v>
      </c>
      <c r="B12" s="54" t="s">
        <v>11</v>
      </c>
      <c r="C12" s="55">
        <v>1259</v>
      </c>
      <c r="D12" s="56" t="s">
        <v>18</v>
      </c>
      <c r="E12" s="57"/>
      <c r="F12" s="58">
        <v>790</v>
      </c>
      <c r="G12" s="58">
        <v>775</v>
      </c>
      <c r="H12" s="59">
        <v>24004</v>
      </c>
      <c r="I12" s="13"/>
    </row>
    <row r="13" spans="1:11" ht="18" customHeight="1" x14ac:dyDescent="0.2">
      <c r="A13" s="53">
        <v>1</v>
      </c>
      <c r="B13" s="54" t="s">
        <v>11</v>
      </c>
      <c r="C13" s="55">
        <v>930</v>
      </c>
      <c r="D13" s="56" t="s">
        <v>18</v>
      </c>
      <c r="E13" s="57"/>
      <c r="F13" s="58">
        <v>710</v>
      </c>
      <c r="G13" s="58">
        <v>695</v>
      </c>
      <c r="H13" s="59">
        <v>24009</v>
      </c>
      <c r="I13" s="13"/>
    </row>
    <row r="14" spans="1:11" ht="21.5" customHeight="1" x14ac:dyDescent="0.2">
      <c r="A14" s="53"/>
      <c r="B14" s="54"/>
      <c r="C14" s="55">
        <v>2</v>
      </c>
      <c r="D14" s="56" t="s">
        <v>25</v>
      </c>
      <c r="E14" s="57"/>
      <c r="F14" s="58"/>
      <c r="G14" s="58"/>
      <c r="H14" s="59">
        <v>23881</v>
      </c>
      <c r="I14" s="13"/>
    </row>
    <row r="15" spans="1:11" ht="21.5" customHeight="1" x14ac:dyDescent="0.2">
      <c r="A15" s="53">
        <v>1</v>
      </c>
      <c r="B15" s="54" t="s">
        <v>11</v>
      </c>
      <c r="C15" s="55">
        <v>1027</v>
      </c>
      <c r="D15" s="56" t="s">
        <v>18</v>
      </c>
      <c r="E15" s="57"/>
      <c r="F15" s="58">
        <v>785</v>
      </c>
      <c r="G15" s="58">
        <v>770</v>
      </c>
      <c r="H15" s="59">
        <v>23968</v>
      </c>
      <c r="I15" s="13"/>
    </row>
    <row r="16" spans="1:11" ht="17" customHeight="1" x14ac:dyDescent="0.2">
      <c r="A16" s="53"/>
      <c r="B16" s="54"/>
      <c r="C16" s="55">
        <v>142</v>
      </c>
      <c r="D16" s="56" t="s">
        <v>20</v>
      </c>
      <c r="E16" s="57"/>
      <c r="F16" s="58"/>
      <c r="G16" s="58"/>
      <c r="H16" s="59">
        <v>23969</v>
      </c>
      <c r="I16" s="13"/>
    </row>
    <row r="17" spans="1:9" ht="21.5" customHeight="1" x14ac:dyDescent="0.2">
      <c r="A17" s="53">
        <v>1</v>
      </c>
      <c r="B17" s="54" t="s">
        <v>11</v>
      </c>
      <c r="C17" s="55">
        <v>1343</v>
      </c>
      <c r="D17" s="56" t="s">
        <v>18</v>
      </c>
      <c r="E17" s="57"/>
      <c r="F17" s="58"/>
      <c r="G17" s="58"/>
      <c r="H17" s="59">
        <v>23928</v>
      </c>
      <c r="I17" s="13"/>
    </row>
    <row r="18" spans="1:9" ht="21.5" customHeight="1" x14ac:dyDescent="0.2">
      <c r="A18" s="53">
        <v>1</v>
      </c>
      <c r="B18" s="54" t="s">
        <v>11</v>
      </c>
      <c r="C18" s="55">
        <v>1212</v>
      </c>
      <c r="D18" s="56" t="s">
        <v>18</v>
      </c>
      <c r="E18" s="57"/>
      <c r="F18" s="58">
        <v>730</v>
      </c>
      <c r="G18" s="58">
        <v>715</v>
      </c>
      <c r="H18" s="59">
        <v>23970</v>
      </c>
      <c r="I18" s="13"/>
    </row>
    <row r="19" spans="1:9" ht="21.5" customHeight="1" x14ac:dyDescent="0.2">
      <c r="A19" s="53">
        <v>1</v>
      </c>
      <c r="B19" s="54" t="s">
        <v>11</v>
      </c>
      <c r="C19" s="55">
        <v>65</v>
      </c>
      <c r="D19" s="56" t="s">
        <v>24</v>
      </c>
      <c r="E19" s="57"/>
      <c r="F19" s="58">
        <v>685</v>
      </c>
      <c r="G19" s="58">
        <v>670</v>
      </c>
      <c r="H19" s="59">
        <v>23873</v>
      </c>
      <c r="I19" s="13"/>
    </row>
    <row r="20" spans="1:9" ht="21.5" customHeight="1" x14ac:dyDescent="0.2">
      <c r="A20" s="53"/>
      <c r="B20" s="54"/>
      <c r="C20" s="55">
        <v>830</v>
      </c>
      <c r="D20" s="56" t="s">
        <v>18</v>
      </c>
      <c r="E20" s="57"/>
      <c r="F20" s="58"/>
      <c r="G20" s="58"/>
      <c r="H20" s="59">
        <v>23874</v>
      </c>
      <c r="I20" s="13"/>
    </row>
    <row r="21" spans="1:9" ht="21.5" customHeight="1" x14ac:dyDescent="0.2">
      <c r="A21" s="53">
        <v>1</v>
      </c>
      <c r="B21" s="54" t="s">
        <v>11</v>
      </c>
      <c r="C21" s="55">
        <v>1215</v>
      </c>
      <c r="D21" s="56" t="s">
        <v>18</v>
      </c>
      <c r="E21" s="57"/>
      <c r="F21" s="58">
        <v>770</v>
      </c>
      <c r="G21" s="58">
        <v>755</v>
      </c>
      <c r="H21" s="59">
        <v>23852</v>
      </c>
      <c r="I21" s="13"/>
    </row>
    <row r="22" spans="1:9" ht="21.5" customHeight="1" x14ac:dyDescent="0.2">
      <c r="A22" s="53">
        <v>1</v>
      </c>
      <c r="B22" s="54" t="s">
        <v>11</v>
      </c>
      <c r="C22" s="55">
        <v>960</v>
      </c>
      <c r="D22" s="56" t="s">
        <v>18</v>
      </c>
      <c r="E22" s="57"/>
      <c r="F22" s="58">
        <v>675</v>
      </c>
      <c r="G22" s="58">
        <v>660</v>
      </c>
      <c r="H22" s="59">
        <v>23851</v>
      </c>
      <c r="I22" s="13"/>
    </row>
    <row r="23" spans="1:9" ht="21.5" customHeight="1" x14ac:dyDescent="0.2">
      <c r="A23" s="53">
        <v>1</v>
      </c>
      <c r="B23" s="54" t="s">
        <v>11</v>
      </c>
      <c r="C23" s="55">
        <v>1270</v>
      </c>
      <c r="D23" s="56" t="s">
        <v>18</v>
      </c>
      <c r="E23" s="57"/>
      <c r="F23" s="58">
        <v>800</v>
      </c>
      <c r="G23" s="58">
        <v>785</v>
      </c>
      <c r="H23" s="59">
        <v>23846</v>
      </c>
      <c r="I23" s="13"/>
    </row>
    <row r="24" spans="1:9" ht="21.5" customHeight="1" x14ac:dyDescent="0.2">
      <c r="A24" s="53">
        <v>1</v>
      </c>
      <c r="B24" s="54" t="s">
        <v>11</v>
      </c>
      <c r="C24" s="55">
        <v>1277</v>
      </c>
      <c r="D24" s="56" t="s">
        <v>18</v>
      </c>
      <c r="E24" s="57"/>
      <c r="F24" s="58">
        <v>775</v>
      </c>
      <c r="G24" s="58">
        <v>760</v>
      </c>
      <c r="H24" s="59">
        <v>23854</v>
      </c>
      <c r="I24" s="13"/>
    </row>
    <row r="25" spans="1:9" ht="21.5" customHeight="1" x14ac:dyDescent="0.2">
      <c r="A25" s="53">
        <v>1</v>
      </c>
      <c r="B25" s="54" t="s">
        <v>11</v>
      </c>
      <c r="C25" s="55">
        <v>1024</v>
      </c>
      <c r="D25" s="56" t="s">
        <v>18</v>
      </c>
      <c r="E25" s="57"/>
      <c r="F25" s="58">
        <v>800</v>
      </c>
      <c r="G25" s="58">
        <v>785</v>
      </c>
      <c r="H25" s="59">
        <v>23849</v>
      </c>
      <c r="I25" s="13"/>
    </row>
    <row r="26" spans="1:9" ht="21.5" customHeight="1" x14ac:dyDescent="0.2">
      <c r="A26" s="53"/>
      <c r="B26" s="54"/>
      <c r="C26" s="55">
        <v>200</v>
      </c>
      <c r="D26" s="56" t="s">
        <v>23</v>
      </c>
      <c r="E26" s="57"/>
      <c r="F26" s="58"/>
      <c r="G26" s="58"/>
      <c r="H26" s="59">
        <v>23850</v>
      </c>
      <c r="I26" s="13"/>
    </row>
    <row r="27" spans="1:9" ht="21.5" customHeight="1" x14ac:dyDescent="0.2">
      <c r="A27" s="53">
        <v>1</v>
      </c>
      <c r="B27" s="54" t="s">
        <v>11</v>
      </c>
      <c r="C27" s="55">
        <v>904</v>
      </c>
      <c r="D27" s="56" t="s">
        <v>18</v>
      </c>
      <c r="E27" s="57"/>
      <c r="F27" s="58">
        <v>610</v>
      </c>
      <c r="G27" s="58">
        <v>595</v>
      </c>
      <c r="H27" s="59">
        <v>23843</v>
      </c>
      <c r="I27" s="13"/>
    </row>
    <row r="28" spans="1:9" ht="21.5" customHeight="1" x14ac:dyDescent="0.2">
      <c r="A28" s="53">
        <v>1</v>
      </c>
      <c r="B28" s="54" t="s">
        <v>11</v>
      </c>
      <c r="C28" s="55">
        <v>840</v>
      </c>
      <c r="D28" s="56" t="s">
        <v>18</v>
      </c>
      <c r="E28" s="57"/>
      <c r="F28" s="58">
        <v>620</v>
      </c>
      <c r="G28" s="58">
        <v>605</v>
      </c>
      <c r="H28" s="59">
        <v>23845</v>
      </c>
      <c r="I28" s="13"/>
    </row>
    <row r="29" spans="1:9" ht="21.5" customHeight="1" x14ac:dyDescent="0.2">
      <c r="A29" s="53">
        <v>16</v>
      </c>
      <c r="B29" s="54" t="s">
        <v>33</v>
      </c>
      <c r="C29" s="55">
        <v>400</v>
      </c>
      <c r="D29" s="56" t="s">
        <v>12</v>
      </c>
      <c r="E29" s="57"/>
      <c r="F29" s="58">
        <v>465</v>
      </c>
      <c r="G29" s="58">
        <v>450</v>
      </c>
      <c r="H29" s="59">
        <v>24016</v>
      </c>
      <c r="I29" s="18"/>
    </row>
    <row r="30" spans="1:9" ht="21.5" customHeight="1" x14ac:dyDescent="0.2">
      <c r="A30" s="53">
        <v>12</v>
      </c>
      <c r="B30" s="54" t="s">
        <v>33</v>
      </c>
      <c r="C30" s="55">
        <v>943</v>
      </c>
      <c r="D30" s="56" t="s">
        <v>18</v>
      </c>
      <c r="E30" s="57"/>
      <c r="F30" s="58">
        <v>615</v>
      </c>
      <c r="G30" s="58">
        <v>600</v>
      </c>
      <c r="H30" s="59">
        <v>24007</v>
      </c>
      <c r="I30" s="13"/>
    </row>
    <row r="31" spans="1:9" ht="21.5" customHeight="1" x14ac:dyDescent="0.2">
      <c r="A31" s="53">
        <v>12</v>
      </c>
      <c r="B31" s="54" t="s">
        <v>33</v>
      </c>
      <c r="C31" s="55">
        <v>490</v>
      </c>
      <c r="D31" s="56" t="s">
        <v>18</v>
      </c>
      <c r="E31" s="57"/>
      <c r="F31" s="58">
        <v>560</v>
      </c>
      <c r="G31" s="58">
        <v>545</v>
      </c>
      <c r="H31" s="59">
        <v>23875</v>
      </c>
      <c r="I31" s="13"/>
    </row>
    <row r="32" spans="1:9" ht="21.5" customHeight="1" x14ac:dyDescent="0.2">
      <c r="A32" s="53"/>
      <c r="B32" s="54"/>
      <c r="C32" s="55">
        <v>314</v>
      </c>
      <c r="D32" s="56" t="s">
        <v>20</v>
      </c>
      <c r="E32" s="57"/>
      <c r="F32" s="58"/>
      <c r="G32" s="58"/>
      <c r="H32" s="59">
        <v>23876</v>
      </c>
      <c r="I32" s="13"/>
    </row>
    <row r="33" spans="1:10" ht="21.5" customHeight="1" x14ac:dyDescent="0.2">
      <c r="A33" s="53"/>
      <c r="B33" s="54"/>
      <c r="C33" s="55">
        <v>90</v>
      </c>
      <c r="D33" s="56" t="s">
        <v>21</v>
      </c>
      <c r="E33" s="57"/>
      <c r="F33" s="58"/>
      <c r="G33" s="58"/>
      <c r="H33" s="59">
        <v>23877</v>
      </c>
      <c r="I33" s="13"/>
    </row>
    <row r="34" spans="1:10" ht="21.5" customHeight="1" x14ac:dyDescent="0.2">
      <c r="A34" s="53"/>
      <c r="B34" s="54"/>
      <c r="C34" s="55">
        <v>8</v>
      </c>
      <c r="D34" s="56" t="s">
        <v>22</v>
      </c>
      <c r="E34" s="57"/>
      <c r="F34" s="58"/>
      <c r="G34" s="58"/>
      <c r="H34" s="59">
        <v>23878</v>
      </c>
      <c r="I34" s="13"/>
    </row>
    <row r="35" spans="1:10" ht="21.5" customHeight="1" x14ac:dyDescent="0.2">
      <c r="A35" s="53"/>
      <c r="B35" s="54"/>
      <c r="C35" s="55">
        <v>7</v>
      </c>
      <c r="D35" s="56" t="s">
        <v>23</v>
      </c>
      <c r="E35" s="57"/>
      <c r="F35" s="58"/>
      <c r="G35" s="58"/>
      <c r="H35" s="59">
        <v>23879</v>
      </c>
      <c r="I35" s="13"/>
    </row>
    <row r="36" spans="1:10" ht="21.5" customHeight="1" x14ac:dyDescent="0.2">
      <c r="A36" s="53"/>
      <c r="B36" s="54"/>
      <c r="C36" s="55">
        <v>29</v>
      </c>
      <c r="D36" s="56" t="s">
        <v>24</v>
      </c>
      <c r="E36" s="57"/>
      <c r="F36" s="58"/>
      <c r="G36" s="58"/>
      <c r="H36" s="59">
        <v>23880</v>
      </c>
      <c r="I36" s="13"/>
      <c r="J36" s="28"/>
    </row>
    <row r="37" spans="1:10" ht="21.5" customHeight="1" x14ac:dyDescent="0.2">
      <c r="A37" s="53">
        <v>12</v>
      </c>
      <c r="B37" s="54" t="s">
        <v>33</v>
      </c>
      <c r="C37" s="55">
        <v>960</v>
      </c>
      <c r="D37" s="56" t="s">
        <v>18</v>
      </c>
      <c r="E37" s="57"/>
      <c r="F37" s="58">
        <v>605</v>
      </c>
      <c r="G37" s="58">
        <v>590</v>
      </c>
      <c r="H37" s="59">
        <v>24005</v>
      </c>
      <c r="I37" s="13"/>
      <c r="J37" s="28"/>
    </row>
    <row r="38" spans="1:10" ht="21.5" customHeight="1" x14ac:dyDescent="0.2">
      <c r="A38" s="53">
        <v>12</v>
      </c>
      <c r="B38" s="54" t="s">
        <v>33</v>
      </c>
      <c r="C38" s="55">
        <v>960</v>
      </c>
      <c r="D38" s="56" t="s">
        <v>18</v>
      </c>
      <c r="E38" s="57"/>
      <c r="F38" s="58">
        <v>525</v>
      </c>
      <c r="G38" s="58">
        <v>510</v>
      </c>
      <c r="H38" s="59">
        <v>24008</v>
      </c>
      <c r="I38" s="13"/>
    </row>
    <row r="39" spans="1:10" ht="21.5" customHeight="1" x14ac:dyDescent="0.2">
      <c r="A39" s="53">
        <v>12</v>
      </c>
      <c r="B39" s="54" t="s">
        <v>33</v>
      </c>
      <c r="C39" s="55">
        <v>968</v>
      </c>
      <c r="D39" s="56" t="s">
        <v>18</v>
      </c>
      <c r="E39" s="57"/>
      <c r="F39" s="58">
        <v>585</v>
      </c>
      <c r="G39" s="58">
        <v>570</v>
      </c>
      <c r="H39" s="59">
        <v>24003</v>
      </c>
      <c r="I39" s="13"/>
    </row>
    <row r="40" spans="1:10" ht="21.5" customHeight="1" x14ac:dyDescent="0.2">
      <c r="A40" s="53">
        <v>12</v>
      </c>
      <c r="B40" s="54" t="s">
        <v>33</v>
      </c>
      <c r="C40" s="55">
        <v>394</v>
      </c>
      <c r="D40" s="56" t="s">
        <v>20</v>
      </c>
      <c r="E40" s="57"/>
      <c r="F40" s="58">
        <v>520</v>
      </c>
      <c r="G40" s="58">
        <v>505</v>
      </c>
      <c r="H40" s="59">
        <v>23882</v>
      </c>
      <c r="I40" s="13"/>
    </row>
    <row r="41" spans="1:10" ht="21.5" customHeight="1" x14ac:dyDescent="0.2">
      <c r="A41" s="53"/>
      <c r="B41" s="54"/>
      <c r="C41" s="55">
        <v>270</v>
      </c>
      <c r="D41" s="56" t="s">
        <v>23</v>
      </c>
      <c r="E41" s="57"/>
      <c r="F41" s="58"/>
      <c r="G41" s="58"/>
      <c r="H41" s="59">
        <v>23883</v>
      </c>
      <c r="I41" s="13"/>
    </row>
    <row r="42" spans="1:10" ht="21.5" customHeight="1" x14ac:dyDescent="0.2">
      <c r="A42" s="53"/>
      <c r="B42" s="54"/>
      <c r="C42" s="55">
        <v>81</v>
      </c>
      <c r="D42" s="56" t="s">
        <v>18</v>
      </c>
      <c r="E42" s="57"/>
      <c r="F42" s="58"/>
      <c r="G42" s="58"/>
      <c r="H42" s="59">
        <v>23884</v>
      </c>
      <c r="I42" s="13"/>
    </row>
    <row r="43" spans="1:10" ht="21.5" customHeight="1" x14ac:dyDescent="0.2">
      <c r="A43" s="53"/>
      <c r="B43" s="54"/>
      <c r="C43" s="55">
        <v>7</v>
      </c>
      <c r="D43" s="56" t="s">
        <v>26</v>
      </c>
      <c r="E43" s="57"/>
      <c r="F43" s="58"/>
      <c r="G43" s="58"/>
      <c r="H43" s="59">
        <v>23885</v>
      </c>
      <c r="I43" s="13"/>
    </row>
    <row r="44" spans="1:10" ht="21.5" customHeight="1" x14ac:dyDescent="0.2">
      <c r="A44" s="53"/>
      <c r="B44" s="54"/>
      <c r="C44" s="55">
        <v>3</v>
      </c>
      <c r="D44" s="56" t="s">
        <v>24</v>
      </c>
      <c r="E44" s="57"/>
      <c r="F44" s="58"/>
      <c r="G44" s="58"/>
      <c r="H44" s="59">
        <v>23886</v>
      </c>
      <c r="I44" s="13"/>
    </row>
    <row r="45" spans="1:10" ht="21.5" customHeight="1" x14ac:dyDescent="0.2">
      <c r="A45" s="53"/>
      <c r="B45" s="54"/>
      <c r="C45" s="55">
        <v>7</v>
      </c>
      <c r="D45" s="56" t="s">
        <v>27</v>
      </c>
      <c r="E45" s="57"/>
      <c r="F45" s="58"/>
      <c r="G45" s="58"/>
      <c r="H45" s="59">
        <v>23887</v>
      </c>
      <c r="I45" s="13"/>
    </row>
    <row r="46" spans="1:10" ht="21.5" customHeight="1" x14ac:dyDescent="0.2">
      <c r="A46" s="53"/>
      <c r="B46" s="54"/>
      <c r="C46" s="55">
        <v>37</v>
      </c>
      <c r="D46" s="56" t="s">
        <v>28</v>
      </c>
      <c r="E46" s="57"/>
      <c r="F46" s="58"/>
      <c r="G46" s="58"/>
      <c r="H46" s="59">
        <v>23888</v>
      </c>
      <c r="I46" s="13"/>
    </row>
    <row r="47" spans="1:10" ht="21.5" customHeight="1" x14ac:dyDescent="0.2">
      <c r="A47" s="53"/>
      <c r="B47" s="54"/>
      <c r="C47" s="55">
        <v>28</v>
      </c>
      <c r="D47" s="56" t="s">
        <v>29</v>
      </c>
      <c r="E47" s="57"/>
      <c r="F47" s="58"/>
      <c r="G47" s="58"/>
      <c r="H47" s="59">
        <v>23889</v>
      </c>
      <c r="I47" s="13"/>
    </row>
    <row r="48" spans="1:10" ht="21.5" customHeight="1" x14ac:dyDescent="0.2">
      <c r="A48" s="53">
        <v>12</v>
      </c>
      <c r="B48" s="54" t="s">
        <v>33</v>
      </c>
      <c r="C48" s="55">
        <v>700</v>
      </c>
      <c r="D48" s="56" t="s">
        <v>18</v>
      </c>
      <c r="E48" s="57"/>
      <c r="F48" s="58">
        <v>560</v>
      </c>
      <c r="G48" s="58">
        <v>545</v>
      </c>
      <c r="H48" s="59">
        <v>23915</v>
      </c>
      <c r="I48" s="13"/>
    </row>
    <row r="49" spans="1:10" ht="21.5" customHeight="1" x14ac:dyDescent="0.2">
      <c r="A49" s="53"/>
      <c r="B49" s="54"/>
      <c r="C49" s="55">
        <v>6</v>
      </c>
      <c r="D49" s="56" t="s">
        <v>22</v>
      </c>
      <c r="E49" s="57"/>
      <c r="F49" s="58"/>
      <c r="G49" s="58"/>
      <c r="H49" s="59">
        <v>23916</v>
      </c>
      <c r="I49" s="13"/>
    </row>
    <row r="50" spans="1:10" ht="21.5" customHeight="1" x14ac:dyDescent="0.2">
      <c r="A50" s="53"/>
      <c r="B50" s="54"/>
      <c r="C50" s="55">
        <v>8</v>
      </c>
      <c r="D50" s="56" t="s">
        <v>24</v>
      </c>
      <c r="E50" s="57"/>
      <c r="F50" s="58"/>
      <c r="G50" s="58"/>
      <c r="H50" s="59">
        <v>23917</v>
      </c>
      <c r="I50" s="13"/>
    </row>
    <row r="51" spans="1:10" ht="21.5" customHeight="1" x14ac:dyDescent="0.2">
      <c r="A51" s="53"/>
      <c r="B51" s="54"/>
      <c r="C51" s="55">
        <v>140</v>
      </c>
      <c r="D51" s="56" t="s">
        <v>20</v>
      </c>
      <c r="E51" s="57"/>
      <c r="F51" s="58"/>
      <c r="G51" s="58"/>
      <c r="H51" s="59">
        <v>23918</v>
      </c>
      <c r="I51" s="13"/>
    </row>
    <row r="52" spans="1:10" ht="21.5" customHeight="1" x14ac:dyDescent="0.2">
      <c r="A52" s="53"/>
      <c r="B52" s="54"/>
      <c r="C52" s="55">
        <v>90</v>
      </c>
      <c r="D52" s="56" t="s">
        <v>23</v>
      </c>
      <c r="E52" s="57"/>
      <c r="F52" s="58"/>
      <c r="G52" s="58"/>
      <c r="H52" s="59">
        <v>23919</v>
      </c>
      <c r="I52" s="13"/>
    </row>
    <row r="53" spans="1:10" ht="21.5" customHeight="1" x14ac:dyDescent="0.2">
      <c r="A53" s="53">
        <v>12</v>
      </c>
      <c r="B53" s="54" t="s">
        <v>33</v>
      </c>
      <c r="C53" s="55">
        <v>854</v>
      </c>
      <c r="D53" s="56" t="s">
        <v>18</v>
      </c>
      <c r="E53" s="57"/>
      <c r="F53" s="58">
        <v>605</v>
      </c>
      <c r="G53" s="58">
        <v>590</v>
      </c>
      <c r="H53" s="59">
        <v>23967</v>
      </c>
      <c r="I53" s="13"/>
    </row>
    <row r="54" spans="1:10" ht="21.5" customHeight="1" x14ac:dyDescent="0.2">
      <c r="A54" s="53">
        <v>12</v>
      </c>
      <c r="B54" s="54" t="s">
        <v>33</v>
      </c>
      <c r="C54" s="55">
        <v>1165</v>
      </c>
      <c r="D54" s="56" t="s">
        <v>18</v>
      </c>
      <c r="E54" s="57"/>
      <c r="F54" s="58">
        <v>820</v>
      </c>
      <c r="G54" s="58">
        <v>805</v>
      </c>
      <c r="H54" s="59">
        <v>24012</v>
      </c>
      <c r="I54" s="13"/>
      <c r="J54" s="45"/>
    </row>
    <row r="55" spans="1:10" ht="21.5" customHeight="1" x14ac:dyDescent="0.2">
      <c r="A55" s="21"/>
      <c r="B55" s="22"/>
      <c r="C55" s="23"/>
      <c r="D55" s="29"/>
      <c r="E55" s="30"/>
      <c r="F55" s="24"/>
      <c r="G55" s="24"/>
      <c r="H55" s="25"/>
      <c r="I55" s="13"/>
    </row>
    <row r="56" spans="1:10" ht="21.5" customHeight="1" x14ac:dyDescent="0.2">
      <c r="A56" s="46">
        <v>158</v>
      </c>
      <c r="B56" s="47" t="s">
        <v>34</v>
      </c>
      <c r="C56" s="48">
        <v>158</v>
      </c>
      <c r="D56" s="49" t="s">
        <v>30</v>
      </c>
      <c r="E56" s="50"/>
      <c r="F56" s="51">
        <v>4740</v>
      </c>
      <c r="G56" s="51">
        <v>4740</v>
      </c>
      <c r="H56" s="52" t="s">
        <v>32</v>
      </c>
      <c r="I56" s="13"/>
    </row>
    <row r="57" spans="1:10" ht="21.5" customHeight="1" x14ac:dyDescent="0.2">
      <c r="A57" s="46">
        <v>8</v>
      </c>
      <c r="B57" s="47" t="s">
        <v>34</v>
      </c>
      <c r="C57" s="48">
        <v>8</v>
      </c>
      <c r="D57" s="49" t="s">
        <v>31</v>
      </c>
      <c r="E57" s="50"/>
      <c r="F57" s="51">
        <v>320</v>
      </c>
      <c r="G57" s="51">
        <v>320</v>
      </c>
      <c r="H57" s="52">
        <v>23937</v>
      </c>
      <c r="I57" s="13"/>
    </row>
    <row r="58" spans="1:10" ht="18" customHeight="1" x14ac:dyDescent="0.2">
      <c r="A58" s="33" t="s">
        <v>7</v>
      </c>
      <c r="B58" s="33"/>
      <c r="C58" s="33"/>
      <c r="D58" s="33"/>
      <c r="E58" s="34"/>
      <c r="F58" s="5">
        <f>SUM(F9:F57)</f>
        <v>21740</v>
      </c>
      <c r="G58" s="5">
        <f>SUM(G9:G57)</f>
        <v>21365</v>
      </c>
      <c r="H58" s="5"/>
    </row>
    <row r="59" spans="1:10" ht="18" customHeight="1" x14ac:dyDescent="0.2">
      <c r="A59" s="19" t="s">
        <v>35</v>
      </c>
      <c r="B59" s="31" t="s">
        <v>36</v>
      </c>
      <c r="C59" s="32"/>
      <c r="D59" s="20" t="s">
        <v>37</v>
      </c>
      <c r="E59" s="4"/>
      <c r="F59" s="4"/>
      <c r="G59" s="4"/>
      <c r="H59" s="26"/>
    </row>
    <row r="60" spans="1:10" x14ac:dyDescent="0.2">
      <c r="A60" s="17"/>
      <c r="B60" s="17"/>
    </row>
    <row r="62" spans="1:10" x14ac:dyDescent="0.2">
      <c r="E62" s="3"/>
      <c r="F62"/>
    </row>
  </sheetData>
  <mergeCells count="59">
    <mergeCell ref="D48:E48"/>
    <mergeCell ref="D49:E49"/>
    <mergeCell ref="D50:E50"/>
    <mergeCell ref="A1:G1"/>
    <mergeCell ref="A7:C7"/>
    <mergeCell ref="A4:B4"/>
    <mergeCell ref="A5:E5"/>
    <mergeCell ref="A6:B6"/>
    <mergeCell ref="D44:E44"/>
    <mergeCell ref="D45:E45"/>
    <mergeCell ref="D46:E46"/>
    <mergeCell ref="D47:E47"/>
    <mergeCell ref="D17:E17"/>
    <mergeCell ref="A3:I3"/>
    <mergeCell ref="D29:E29"/>
    <mergeCell ref="D54:E54"/>
    <mergeCell ref="A8:B8"/>
    <mergeCell ref="C8:E8"/>
    <mergeCell ref="D53:E53"/>
    <mergeCell ref="D19:E19"/>
    <mergeCell ref="B59:C59"/>
    <mergeCell ref="A58:E58"/>
    <mergeCell ref="D20:E20"/>
    <mergeCell ref="D37:E37"/>
    <mergeCell ref="D38:E38"/>
    <mergeCell ref="D9:E9"/>
    <mergeCell ref="D39:E39"/>
    <mergeCell ref="D10:E10"/>
    <mergeCell ref="D30:E30"/>
    <mergeCell ref="D31:E31"/>
    <mergeCell ref="D32:E32"/>
    <mergeCell ref="D33:E33"/>
    <mergeCell ref="D34:E34"/>
    <mergeCell ref="D35:E35"/>
    <mergeCell ref="D36:E36"/>
    <mergeCell ref="D51:E51"/>
    <mergeCell ref="D52:E52"/>
    <mergeCell ref="D18:E18"/>
    <mergeCell ref="D21:E21"/>
    <mergeCell ref="D22:E22"/>
    <mergeCell ref="D11:E11"/>
    <mergeCell ref="D40:E40"/>
    <mergeCell ref="D41:E41"/>
    <mergeCell ref="D42:E42"/>
    <mergeCell ref="D43:E43"/>
    <mergeCell ref="D14:E14"/>
    <mergeCell ref="D15:E15"/>
    <mergeCell ref="D13:E13"/>
    <mergeCell ref="D12:E12"/>
    <mergeCell ref="D16:E16"/>
    <mergeCell ref="D23:E23"/>
    <mergeCell ref="D24:E24"/>
    <mergeCell ref="D25:E25"/>
    <mergeCell ref="D26:E26"/>
    <mergeCell ref="D27:E27"/>
    <mergeCell ref="D28:E28"/>
    <mergeCell ref="D55:E55"/>
    <mergeCell ref="D56:E56"/>
    <mergeCell ref="D57:E57"/>
  </mergeCells>
  <pageMargins left="0.12638888888888888" right="0.7" top="0.14027777777777778" bottom="0.75" header="0.3" footer="0.3"/>
  <pageSetup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7c66f9bfe937b9dbe5827e2888c6c6e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0ace59c1a52eca001813e6942d0f9477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0F7B4-C355-4411-A52F-C854244C2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55F21-E210-44DB-AEAB-0E574E78DDF7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c95b7ca8-b57e-45ad-a0d6-40c1b64f5a16"/>
    <ds:schemaRef ds:uri="96f2e6f6-d09e-4761-8f92-782a2eef91e0"/>
  </ds:schemaRefs>
</ds:datastoreItem>
</file>

<file path=customXml/itemProps3.xml><?xml version="1.0" encoding="utf-8"?>
<ds:datastoreItem xmlns:ds="http://schemas.openxmlformats.org/officeDocument/2006/customXml" ds:itemID="{028D0BE5-FCD0-4B57-875D-47BAFAFDDD26}"/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Stoll, Ryan</dc:creator>
  <cp:keywords/>
  <dc:description/>
  <cp:lastModifiedBy>Steve Oesterheld (Warehouse &amp; Logistics Coordinator)</cp:lastModifiedBy>
  <cp:revision/>
  <dcterms:created xsi:type="dcterms:W3CDTF">2018-07-25T17:47:45Z</dcterms:created>
  <dcterms:modified xsi:type="dcterms:W3CDTF">2025-10-27T17:39:57Z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AuthorIds_UIVersion_10752">
    <vt:lpwstr>15</vt:lpwstr>
  </property>
  <property fmtid="{D5CDD505-2E9C-101B-9397-08002B2CF9AE}" pid="4" name="MediaServiceImageTags">
    <vt:lpwstr/>
  </property>
</Properties>
</file>