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LAO/Projects/S25065/Manifests/Final Manifest Packet/"/>
    </mc:Choice>
  </mc:AlternateContent>
  <xr:revisionPtr revIDLastSave="1452" documentId="13_ncr:1_{3B29E98B-C000-5F41-94FA-21890C28D6BA}" xr6:coauthVersionLast="47" xr6:coauthVersionMax="47" xr10:uidLastSave="{B620FBD4-F906-734A-83A9-5D40F193654E}"/>
  <bookViews>
    <workbookView xWindow="33580" yWindow="720" windowWidth="30240" windowHeight="17680" xr2:uid="{00000000-000D-0000-FFFF-FFFF00000000}"/>
  </bookViews>
  <sheets>
    <sheet name="Sheet1" sheetId="1" r:id="rId1"/>
  </sheets>
  <definedNames>
    <definedName name="_xlnm.Print_Area" localSheetId="0">Sheet1!$A$1:$I$100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8" i="1" l="1"/>
  <c r="G98" i="1"/>
  <c r="H99" i="1"/>
</calcChain>
</file>

<file path=xl/sharedStrings.xml><?xml version="1.0" encoding="utf-8"?>
<sst xmlns="http://schemas.openxmlformats.org/spreadsheetml/2006/main" count="153" uniqueCount="59">
  <si>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</si>
  <si>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</si>
  <si>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</si>
  <si>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</si>
  <si>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</si>
  <si>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</si>
  <si>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</si>
  <si>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</si>
  <si>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</si>
  <si>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</si>
  <si>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</si>
  <si>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</si>
  <si>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Clothing</t>
  </si>
  <si>
    <t>Humanitarian Aid Department</t>
  </si>
  <si>
    <t>Country : Iraq</t>
  </si>
  <si>
    <t>Recipient: LAO - Alraja &amp; Alsalam Organization for Civil Rights</t>
  </si>
  <si>
    <t>Invoice# : S25065LAO</t>
  </si>
  <si>
    <t>Project ID: S25065</t>
  </si>
  <si>
    <t>Pallet</t>
  </si>
  <si>
    <t>Women's Tshirts</t>
  </si>
  <si>
    <t>Women's Polo shirt</t>
  </si>
  <si>
    <t>Women's Coats</t>
  </si>
  <si>
    <t>Men's Sweatshirt</t>
  </si>
  <si>
    <t>Men's Tshirts</t>
  </si>
  <si>
    <t>Exam Gloves</t>
  </si>
  <si>
    <t>Women's Shorts</t>
  </si>
  <si>
    <t>Girl's Tshirts</t>
  </si>
  <si>
    <t>Men's Coats</t>
  </si>
  <si>
    <t>Hats</t>
  </si>
  <si>
    <t>Men's Shorts</t>
  </si>
  <si>
    <t>Boy's Tshirts</t>
  </si>
  <si>
    <t>Women's Sweatpants</t>
  </si>
  <si>
    <t>Boy's Sweatshirt</t>
  </si>
  <si>
    <t>Tote Bags</t>
  </si>
  <si>
    <t>Women's Sweatshirts</t>
  </si>
  <si>
    <t>Women's Dress shoes</t>
  </si>
  <si>
    <t>Women's Sandals</t>
  </si>
  <si>
    <t>Women's Boots</t>
  </si>
  <si>
    <t>Kid's Sweatshirts</t>
  </si>
  <si>
    <t>Kid's Tshirts</t>
  </si>
  <si>
    <t>Men's Polos</t>
  </si>
  <si>
    <t>Boy's Sweatpants</t>
  </si>
  <si>
    <t>Beanies</t>
  </si>
  <si>
    <t>Headbands</t>
  </si>
  <si>
    <t>Men's Sweatpants</t>
  </si>
  <si>
    <t>Men's Sweatshirts</t>
  </si>
  <si>
    <t>Men Polos</t>
  </si>
  <si>
    <t>Kid's Sweatpants</t>
  </si>
  <si>
    <t>Women's Shoes</t>
  </si>
  <si>
    <t>Bags</t>
  </si>
  <si>
    <t>Coffee Mugs</t>
  </si>
  <si>
    <t>Boxes</t>
  </si>
  <si>
    <t>*hand Stacked in Container</t>
  </si>
  <si>
    <t>Women's Dresshirts</t>
  </si>
  <si>
    <t xml:space="preserve">Pieces - </t>
  </si>
  <si>
    <t>Pallets - 40</t>
  </si>
  <si>
    <t xml:space="preserve">Boxes-96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</si>
  <si>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Medical supplies</t>
  </si>
  <si>
    <t>Ship Date : March 30,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</si>
</sst>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3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1" fontId="9" fillId="0" borderId="3" xfId="0" applyNumberFormat="1" applyFont="1" applyBorder="1"/>
    <xf numFmtId="0" fontId="0" fillId="0" borderId="1" xfId="0" applyBorder="1" applyAlignment="1">
      <alignment horizontal="center" vertical="center"/>
    </xf>
    <xf numFmtId="0" fontId="9" fillId="5" borderId="1" xfId="0" applyFont="1" applyFill="1" applyBorder="1" applyAlignment="1">
      <alignment horizontal="right" vertical="center"/>
    </xf>
    <xf numFmtId="0" fontId="9" fillId="5" borderId="1" xfId="0" applyFont="1" applyFill="1" applyBorder="1"/>
    <xf numFmtId="3" fontId="9" fillId="5" borderId="1" xfId="0" applyNumberFormat="1" applyFont="1" applyFill="1" applyBorder="1" applyAlignment="1">
      <alignment horizontal="right"/>
    </xf>
    <xf numFmtId="0" fontId="9" fillId="5" borderId="3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3" fontId="9" fillId="5" borderId="3" xfId="0" applyNumberFormat="1" applyFont="1" applyFill="1" applyBorder="1" applyAlignment="1">
      <alignment horizontal="right"/>
    </xf>
    <xf numFmtId="0" fontId="9" fillId="5" borderId="3" xfId="0" applyFont="1" applyFill="1" applyBorder="1"/>
    <xf numFmtId="0" fontId="10" fillId="5" borderId="1" xfId="0" applyFont="1" applyFill="1" applyBorder="1"/>
    <xf numFmtId="0" fontId="11" fillId="5" borderId="1" xfId="0" applyFont="1" applyFill="1" applyBorder="1" applyAlignment="1">
      <alignment horizontal="center"/>
    </xf>
    <xf numFmtId="0" fontId="9" fillId="7" borderId="1" xfId="0" applyFont="1" applyFill="1" applyBorder="1"/>
    <xf numFmtId="165" fontId="0" fillId="7" borderId="0" xfId="1" applyNumberFormat="1" applyFont="1" applyFill="1" applyAlignment="1"/>
    <xf numFmtId="0" fontId="9" fillId="7" borderId="3" xfId="0" applyFont="1" applyFill="1" applyBorder="1"/>
    <xf numFmtId="0" fontId="11" fillId="7" borderId="1" xfId="0" applyFont="1" applyFill="1" applyBorder="1" applyAlignment="1">
      <alignment horizontal="center"/>
    </xf>
    <xf numFmtId="165" fontId="9" fillId="7" borderId="3" xfId="1" applyNumberFormat="1" applyFont="1" applyFill="1" applyBorder="1" applyAlignment="1"/>
    <xf numFmtId="3" fontId="9" fillId="7" borderId="3" xfId="0" applyNumberFormat="1" applyFont="1" applyFill="1" applyBorder="1" applyAlignment="1">
      <alignment horizontal="right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6" fontId="0" fillId="4" borderId="3" xfId="0" applyNumberFormat="1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4" fontId="9" fillId="7" borderId="2" xfId="0" applyNumberFormat="1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7"/>
  <sheetViews>
    <sheetView tabSelected="1" view="pageLayout" topLeftCell="A75" zoomScale="90" zoomScaleNormal="40" zoomScalePageLayoutView="90" workbookViewId="0">
      <selection activeCell="E6" sqref="E6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63"/>
      <c r="B1" s="64"/>
      <c r="C1" s="64"/>
      <c r="D1" s="64"/>
      <c r="E1" s="64"/>
      <c r="F1" s="64"/>
      <c r="G1" s="64"/>
      <c r="H1" s="64"/>
      <c r="I1" s="64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67" t="s">
        <v>13</v>
      </c>
      <c r="B3" s="67"/>
      <c r="C3" s="67"/>
      <c r="D3" s="67"/>
      <c r="E3" s="67"/>
      <c r="F3" s="67"/>
      <c r="G3" s="67"/>
      <c r="H3" s="67"/>
      <c r="I3" s="67"/>
      <c r="J3" s="67"/>
      <c r="K3" s="67"/>
    </row>
    <row r="4" spans="1:12" ht="37" customHeight="1" x14ac:dyDescent="0.2">
      <c r="A4" s="66" t="s">
        <v>0</v>
      </c>
      <c r="B4" s="66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65" t="s">
        <v>15</v>
      </c>
      <c r="B5" s="65"/>
      <c r="C5" s="65"/>
      <c r="D5" s="65"/>
      <c r="E5" s="65"/>
      <c r="F5" s="6"/>
      <c r="G5" s="7" t="s">
        <v>58</v>
      </c>
      <c r="H5" s="6"/>
      <c r="I5" s="6"/>
      <c r="J5" s="6"/>
      <c r="K5" s="2"/>
    </row>
    <row r="6" spans="1:12" ht="25" customHeight="1" x14ac:dyDescent="0.2">
      <c r="A6" s="65" t="s">
        <v>14</v>
      </c>
      <c r="B6" s="65"/>
      <c r="C6" s="12"/>
      <c r="D6" s="12"/>
      <c r="E6" s="12"/>
      <c r="F6" s="6"/>
      <c r="G6" s="7" t="s">
        <v>16</v>
      </c>
      <c r="H6" s="6"/>
      <c r="I6" s="6"/>
      <c r="J6" s="6"/>
      <c r="K6" s="2"/>
    </row>
    <row r="7" spans="1:12" ht="29" customHeight="1" x14ac:dyDescent="0.2">
      <c r="A7" s="65" t="s">
        <v>17</v>
      </c>
      <c r="B7" s="65"/>
      <c r="C7" s="65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68" t="s">
        <v>1</v>
      </c>
      <c r="B8" s="69"/>
      <c r="C8" s="70" t="s">
        <v>10</v>
      </c>
      <c r="D8" s="71"/>
      <c r="E8" s="72"/>
      <c r="F8" s="5" t="s">
        <v>2</v>
      </c>
      <c r="G8" s="5" t="s">
        <v>3</v>
      </c>
      <c r="H8" s="68" t="s">
        <v>8</v>
      </c>
      <c r="I8" s="69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3">
        <v>1</v>
      </c>
      <c r="B9" s="34" t="s">
        <v>18</v>
      </c>
      <c r="C9" s="35">
        <v>1023</v>
      </c>
      <c r="D9" s="48" t="s">
        <v>19</v>
      </c>
      <c r="E9" s="49"/>
      <c r="F9" s="34">
        <v>510</v>
      </c>
      <c r="G9" s="34">
        <v>495</v>
      </c>
      <c r="H9" s="50">
        <v>100</v>
      </c>
      <c r="I9" s="51"/>
      <c r="J9" s="36">
        <v>24562</v>
      </c>
      <c r="L9" s="15" t="s">
        <v>12</v>
      </c>
    </row>
    <row r="10" spans="1:12" ht="24" customHeight="1" x14ac:dyDescent="0.2">
      <c r="A10" s="37"/>
      <c r="B10" s="34"/>
      <c r="C10" s="35">
        <v>400</v>
      </c>
      <c r="D10" s="48" t="s">
        <v>20</v>
      </c>
      <c r="E10" s="49"/>
      <c r="F10" s="34"/>
      <c r="G10" s="34"/>
      <c r="H10" s="50">
        <v>50</v>
      </c>
      <c r="I10" s="51"/>
      <c r="J10" s="36">
        <v>24563</v>
      </c>
      <c r="L10" s="24" t="s">
        <v>57</v>
      </c>
    </row>
    <row r="11" spans="1:12" ht="24" customHeight="1" x14ac:dyDescent="0.2">
      <c r="A11" s="37">
        <v>1</v>
      </c>
      <c r="B11" s="34" t="s">
        <v>18</v>
      </c>
      <c r="C11" s="35">
        <v>257</v>
      </c>
      <c r="D11" s="48" t="s">
        <v>21</v>
      </c>
      <c r="E11" s="49"/>
      <c r="F11" s="34">
        <v>405</v>
      </c>
      <c r="G11" s="34">
        <v>390</v>
      </c>
      <c r="H11" s="50">
        <v>50</v>
      </c>
      <c r="I11" s="51"/>
      <c r="J11" s="36">
        <v>24559</v>
      </c>
      <c r="L11" s="32"/>
    </row>
    <row r="12" spans="1:12" ht="24" customHeight="1" x14ac:dyDescent="0.2">
      <c r="A12" s="37"/>
      <c r="B12" s="34"/>
      <c r="C12" s="35">
        <v>138</v>
      </c>
      <c r="D12" s="48" t="s">
        <v>22</v>
      </c>
      <c r="E12" s="49"/>
      <c r="F12" s="34"/>
      <c r="G12" s="34"/>
      <c r="H12" s="50">
        <v>50</v>
      </c>
      <c r="I12" s="51"/>
      <c r="J12" s="36">
        <v>24560</v>
      </c>
    </row>
    <row r="13" spans="1:12" ht="24" customHeight="1" x14ac:dyDescent="0.2">
      <c r="A13" s="37">
        <v>1</v>
      </c>
      <c r="B13" s="34" t="s">
        <v>18</v>
      </c>
      <c r="C13" s="35">
        <v>447</v>
      </c>
      <c r="D13" s="48" t="s">
        <v>22</v>
      </c>
      <c r="E13" s="49"/>
      <c r="F13" s="34">
        <v>495</v>
      </c>
      <c r="G13" s="34">
        <v>480</v>
      </c>
      <c r="H13" s="50">
        <v>50</v>
      </c>
      <c r="I13" s="51"/>
      <c r="J13" s="36">
        <v>24561</v>
      </c>
    </row>
    <row r="14" spans="1:12" ht="24" customHeight="1" x14ac:dyDescent="0.2">
      <c r="A14" s="37">
        <v>1</v>
      </c>
      <c r="B14" s="34" t="s">
        <v>18</v>
      </c>
      <c r="C14" s="35">
        <v>1700</v>
      </c>
      <c r="D14" s="48" t="s">
        <v>23</v>
      </c>
      <c r="E14" s="49"/>
      <c r="F14" s="34">
        <v>700</v>
      </c>
      <c r="G14" s="34">
        <v>685</v>
      </c>
      <c r="H14" s="50">
        <v>100</v>
      </c>
      <c r="I14" s="51"/>
      <c r="J14" s="36">
        <v>24127</v>
      </c>
    </row>
    <row r="15" spans="1:12" ht="24" customHeight="1" x14ac:dyDescent="0.2">
      <c r="A15" s="35">
        <v>1</v>
      </c>
      <c r="B15" s="34" t="s">
        <v>18</v>
      </c>
      <c r="C15" s="35">
        <v>1688</v>
      </c>
      <c r="D15" s="48" t="s">
        <v>19</v>
      </c>
      <c r="E15" s="49"/>
      <c r="F15" s="34">
        <v>625</v>
      </c>
      <c r="G15" s="34">
        <v>610</v>
      </c>
      <c r="H15" s="50">
        <v>100</v>
      </c>
      <c r="I15" s="51"/>
      <c r="J15" s="36">
        <v>24549</v>
      </c>
    </row>
    <row r="16" spans="1:12" ht="24" customHeight="1" x14ac:dyDescent="0.2">
      <c r="A16" s="34"/>
      <c r="B16" s="34"/>
      <c r="C16" s="35">
        <v>115</v>
      </c>
      <c r="D16" s="48" t="s">
        <v>25</v>
      </c>
      <c r="E16" s="49"/>
      <c r="F16" s="34"/>
      <c r="G16" s="34"/>
      <c r="H16" s="50">
        <v>50</v>
      </c>
      <c r="I16" s="51"/>
      <c r="J16" s="36">
        <v>24550</v>
      </c>
    </row>
    <row r="17" spans="1:11" ht="24" customHeight="1" x14ac:dyDescent="0.2">
      <c r="A17" s="35">
        <v>1</v>
      </c>
      <c r="B17" s="34" t="s">
        <v>18</v>
      </c>
      <c r="C17" s="35">
        <v>1304</v>
      </c>
      <c r="D17" s="48" t="s">
        <v>23</v>
      </c>
      <c r="E17" s="49"/>
      <c r="F17" s="34">
        <v>535</v>
      </c>
      <c r="G17" s="34">
        <v>520</v>
      </c>
      <c r="H17" s="50">
        <v>100</v>
      </c>
      <c r="I17" s="51"/>
      <c r="J17" s="36">
        <v>24527</v>
      </c>
    </row>
    <row r="18" spans="1:11" ht="24" customHeight="1" x14ac:dyDescent="0.2">
      <c r="A18" s="34">
        <v>1</v>
      </c>
      <c r="B18" s="34" t="s">
        <v>18</v>
      </c>
      <c r="C18" s="35">
        <v>655</v>
      </c>
      <c r="D18" s="48" t="s">
        <v>19</v>
      </c>
      <c r="E18" s="49"/>
      <c r="F18" s="34">
        <v>410</v>
      </c>
      <c r="G18" s="34">
        <v>395</v>
      </c>
      <c r="H18" s="50">
        <v>50</v>
      </c>
      <c r="I18" s="51"/>
      <c r="J18" s="36">
        <v>24533</v>
      </c>
    </row>
    <row r="19" spans="1:11" ht="24" customHeight="1" x14ac:dyDescent="0.2">
      <c r="A19" s="37"/>
      <c r="B19" s="34"/>
      <c r="C19" s="35">
        <v>108</v>
      </c>
      <c r="D19" s="48" t="s">
        <v>26</v>
      </c>
      <c r="E19" s="49"/>
      <c r="F19" s="34"/>
      <c r="G19" s="34"/>
      <c r="H19" s="50">
        <v>50</v>
      </c>
      <c r="I19" s="51"/>
      <c r="J19" s="36">
        <v>24534</v>
      </c>
    </row>
    <row r="20" spans="1:11" ht="24" customHeight="1" x14ac:dyDescent="0.2">
      <c r="A20" s="34"/>
      <c r="B20" s="34"/>
      <c r="C20" s="38">
        <v>59</v>
      </c>
      <c r="D20" s="48" t="s">
        <v>23</v>
      </c>
      <c r="E20" s="49"/>
      <c r="F20" s="34"/>
      <c r="G20" s="39"/>
      <c r="H20" s="50">
        <v>50</v>
      </c>
      <c r="I20" s="51"/>
      <c r="J20" s="36">
        <v>24536</v>
      </c>
    </row>
    <row r="21" spans="1:11" ht="24" customHeight="1" x14ac:dyDescent="0.2">
      <c r="A21" s="34"/>
      <c r="B21" s="34"/>
      <c r="C21" s="38">
        <v>153</v>
      </c>
      <c r="D21" s="48" t="s">
        <v>22</v>
      </c>
      <c r="E21" s="49"/>
      <c r="F21" s="34"/>
      <c r="G21" s="39"/>
      <c r="H21" s="50">
        <v>50</v>
      </c>
      <c r="I21" s="51"/>
      <c r="J21" s="36">
        <v>24535</v>
      </c>
    </row>
    <row r="22" spans="1:11" ht="24" customHeight="1" x14ac:dyDescent="0.2">
      <c r="A22" s="34">
        <v>1</v>
      </c>
      <c r="B22" s="34" t="s">
        <v>18</v>
      </c>
      <c r="C22" s="38">
        <v>1112</v>
      </c>
      <c r="D22" s="48" t="s">
        <v>23</v>
      </c>
      <c r="E22" s="49"/>
      <c r="F22" s="34">
        <v>515</v>
      </c>
      <c r="G22" s="39">
        <v>500</v>
      </c>
      <c r="H22" s="50">
        <v>50</v>
      </c>
      <c r="I22" s="51"/>
      <c r="J22" s="36">
        <v>24528</v>
      </c>
    </row>
    <row r="23" spans="1:11" ht="24" customHeight="1" x14ac:dyDescent="0.2">
      <c r="A23" s="34">
        <v>1</v>
      </c>
      <c r="B23" s="34" t="s">
        <v>18</v>
      </c>
      <c r="C23" s="38">
        <v>186</v>
      </c>
      <c r="D23" s="48" t="s">
        <v>27</v>
      </c>
      <c r="E23" s="49"/>
      <c r="F23" s="34">
        <v>365</v>
      </c>
      <c r="G23" s="39">
        <v>350</v>
      </c>
      <c r="H23" s="50">
        <v>50</v>
      </c>
      <c r="I23" s="51"/>
      <c r="J23" s="36">
        <v>24532</v>
      </c>
    </row>
    <row r="24" spans="1:11" ht="24" customHeight="1" x14ac:dyDescent="0.2">
      <c r="A24" s="34"/>
      <c r="B24" s="34"/>
      <c r="C24" s="38">
        <v>36</v>
      </c>
      <c r="D24" s="48" t="s">
        <v>22</v>
      </c>
      <c r="E24" s="49"/>
      <c r="F24" s="40"/>
      <c r="G24" s="34"/>
      <c r="H24" s="50">
        <v>50</v>
      </c>
      <c r="I24" s="51"/>
      <c r="J24" s="36">
        <v>24532</v>
      </c>
    </row>
    <row r="25" spans="1:11" ht="24" customHeight="1" x14ac:dyDescent="0.2">
      <c r="A25" s="34">
        <v>1</v>
      </c>
      <c r="B25" s="34" t="s">
        <v>18</v>
      </c>
      <c r="C25" s="38">
        <v>1002</v>
      </c>
      <c r="D25" s="48" t="s">
        <v>23</v>
      </c>
      <c r="E25" s="49"/>
      <c r="F25" s="34">
        <v>520</v>
      </c>
      <c r="G25" s="39">
        <v>505</v>
      </c>
      <c r="H25" s="50">
        <v>100</v>
      </c>
      <c r="I25" s="51"/>
      <c r="J25" s="36">
        <v>24525</v>
      </c>
    </row>
    <row r="26" spans="1:11" ht="24" customHeight="1" x14ac:dyDescent="0.2">
      <c r="A26" s="34"/>
      <c r="B26" s="34"/>
      <c r="C26" s="38">
        <v>560</v>
      </c>
      <c r="D26" s="48" t="s">
        <v>28</v>
      </c>
      <c r="E26" s="49"/>
      <c r="F26" s="34"/>
      <c r="G26" s="39"/>
      <c r="H26" s="50">
        <v>50</v>
      </c>
      <c r="I26" s="51"/>
      <c r="J26" s="36">
        <v>24526</v>
      </c>
    </row>
    <row r="27" spans="1:11" ht="24" customHeight="1" x14ac:dyDescent="0.2">
      <c r="A27" s="34">
        <v>1</v>
      </c>
      <c r="B27" s="34" t="s">
        <v>18</v>
      </c>
      <c r="C27" s="38">
        <v>73</v>
      </c>
      <c r="D27" s="48" t="s">
        <v>25</v>
      </c>
      <c r="E27" s="49"/>
      <c r="F27" s="34">
        <v>545</v>
      </c>
      <c r="G27" s="39">
        <v>530</v>
      </c>
      <c r="H27" s="50">
        <v>50</v>
      </c>
      <c r="I27" s="51"/>
      <c r="J27" s="36">
        <v>24537</v>
      </c>
    </row>
    <row r="28" spans="1:11" ht="24" customHeight="1" x14ac:dyDescent="0.2">
      <c r="A28" s="34"/>
      <c r="B28" s="34"/>
      <c r="C28" s="38">
        <v>59</v>
      </c>
      <c r="D28" s="48" t="s">
        <v>29</v>
      </c>
      <c r="E28" s="49"/>
      <c r="F28" s="34"/>
      <c r="G28" s="39"/>
      <c r="H28" s="50">
        <v>50</v>
      </c>
      <c r="I28" s="51"/>
      <c r="J28" s="36">
        <v>24538</v>
      </c>
    </row>
    <row r="29" spans="1:11" ht="24" customHeight="1" x14ac:dyDescent="0.2">
      <c r="A29" s="34"/>
      <c r="B29" s="34"/>
      <c r="C29" s="38">
        <v>122</v>
      </c>
      <c r="D29" s="48" t="s">
        <v>23</v>
      </c>
      <c r="E29" s="49"/>
      <c r="F29" s="34"/>
      <c r="G29" s="39"/>
      <c r="H29" s="50">
        <v>50</v>
      </c>
      <c r="I29" s="51"/>
      <c r="J29" s="36">
        <v>24539</v>
      </c>
    </row>
    <row r="30" spans="1:11" ht="24" customHeight="1" x14ac:dyDescent="0.2">
      <c r="A30" s="34"/>
      <c r="B30" s="34"/>
      <c r="C30" s="38">
        <v>35</v>
      </c>
      <c r="D30" s="48" t="s">
        <v>30</v>
      </c>
      <c r="E30" s="49"/>
      <c r="F30" s="34"/>
      <c r="G30" s="39"/>
      <c r="H30" s="50">
        <v>50</v>
      </c>
      <c r="I30" s="51"/>
      <c r="J30" s="36">
        <v>24540</v>
      </c>
    </row>
    <row r="31" spans="1:11" ht="24" customHeight="1" x14ac:dyDescent="0.2">
      <c r="A31" s="34"/>
      <c r="B31" s="34"/>
      <c r="C31" s="38">
        <v>254</v>
      </c>
      <c r="D31" s="48" t="s">
        <v>31</v>
      </c>
      <c r="E31" s="49"/>
      <c r="F31" s="34"/>
      <c r="G31" s="39"/>
      <c r="H31" s="50">
        <v>50</v>
      </c>
      <c r="I31" s="51"/>
      <c r="J31" s="36">
        <v>24541</v>
      </c>
    </row>
    <row r="32" spans="1:11" ht="24" customHeight="1" x14ac:dyDescent="0.2">
      <c r="A32" s="34"/>
      <c r="B32" s="34"/>
      <c r="C32" s="38">
        <v>209</v>
      </c>
      <c r="D32" s="48" t="s">
        <v>32</v>
      </c>
      <c r="E32" s="49"/>
      <c r="F32" s="34"/>
      <c r="G32" s="39"/>
      <c r="H32" s="50">
        <v>50</v>
      </c>
      <c r="I32" s="51"/>
      <c r="J32" s="36">
        <v>24542</v>
      </c>
      <c r="K32" s="23"/>
    </row>
    <row r="33" spans="1:11" ht="24" customHeight="1" x14ac:dyDescent="0.2">
      <c r="A33" s="34"/>
      <c r="B33" s="34"/>
      <c r="C33" s="38">
        <v>90</v>
      </c>
      <c r="D33" s="48" t="s">
        <v>23</v>
      </c>
      <c r="E33" s="49"/>
      <c r="F33" s="34"/>
      <c r="G33" s="39"/>
      <c r="H33" s="50">
        <v>50</v>
      </c>
      <c r="I33" s="51"/>
      <c r="J33" s="36">
        <v>24543</v>
      </c>
      <c r="K33" s="23"/>
    </row>
    <row r="34" spans="1:11" ht="24" customHeight="1" x14ac:dyDescent="0.2">
      <c r="A34" s="34">
        <v>1</v>
      </c>
      <c r="B34" s="34" t="s">
        <v>18</v>
      </c>
      <c r="C34" s="38">
        <v>193</v>
      </c>
      <c r="D34" s="48" t="s">
        <v>33</v>
      </c>
      <c r="E34" s="49"/>
      <c r="F34" s="34">
        <v>450</v>
      </c>
      <c r="G34" s="39">
        <v>435</v>
      </c>
      <c r="H34" s="50">
        <v>50</v>
      </c>
      <c r="I34" s="51"/>
      <c r="J34" s="36">
        <v>24544</v>
      </c>
      <c r="K34" s="23"/>
    </row>
    <row r="35" spans="1:11" ht="24" customHeight="1" x14ac:dyDescent="0.2">
      <c r="A35" s="34"/>
      <c r="B35" s="34"/>
      <c r="C35" s="38">
        <v>694</v>
      </c>
      <c r="D35" s="48" t="s">
        <v>28</v>
      </c>
      <c r="E35" s="49"/>
      <c r="F35" s="34"/>
      <c r="G35" s="39"/>
      <c r="H35" s="50">
        <v>50</v>
      </c>
      <c r="I35" s="51"/>
      <c r="J35" s="36">
        <v>24545</v>
      </c>
      <c r="K35" s="23"/>
    </row>
    <row r="36" spans="1:11" ht="24" customHeight="1" x14ac:dyDescent="0.2">
      <c r="A36" s="34"/>
      <c r="B36" s="34"/>
      <c r="C36" s="38">
        <v>145</v>
      </c>
      <c r="D36" s="48" t="s">
        <v>23</v>
      </c>
      <c r="E36" s="49"/>
      <c r="F36" s="34"/>
      <c r="G36" s="39"/>
      <c r="H36" s="50">
        <v>50</v>
      </c>
      <c r="I36" s="51"/>
      <c r="J36" s="36">
        <v>24546</v>
      </c>
      <c r="K36" s="23"/>
    </row>
    <row r="37" spans="1:11" ht="24" customHeight="1" x14ac:dyDescent="0.2">
      <c r="A37" s="34"/>
      <c r="B37" s="34"/>
      <c r="C37" s="38">
        <v>452</v>
      </c>
      <c r="D37" s="48" t="s">
        <v>19</v>
      </c>
      <c r="E37" s="49"/>
      <c r="F37" s="34"/>
      <c r="G37" s="39"/>
      <c r="H37" s="50">
        <v>50</v>
      </c>
      <c r="I37" s="51"/>
      <c r="J37" s="36">
        <v>24547</v>
      </c>
      <c r="K37" s="26"/>
    </row>
    <row r="38" spans="1:11" ht="24" customHeight="1" x14ac:dyDescent="0.2">
      <c r="A38" s="34"/>
      <c r="B38" s="34"/>
      <c r="C38" s="38">
        <v>95</v>
      </c>
      <c r="D38" s="48" t="s">
        <v>30</v>
      </c>
      <c r="E38" s="49"/>
      <c r="F38" s="34"/>
      <c r="G38" s="39"/>
      <c r="H38" s="50">
        <v>50</v>
      </c>
      <c r="I38" s="51"/>
      <c r="J38" s="36">
        <v>24548</v>
      </c>
      <c r="K38" s="26"/>
    </row>
    <row r="39" spans="1:11" ht="24" customHeight="1" x14ac:dyDescent="0.2">
      <c r="A39" s="34">
        <v>1</v>
      </c>
      <c r="B39" s="34" t="s">
        <v>18</v>
      </c>
      <c r="C39" s="38">
        <v>130</v>
      </c>
      <c r="D39" s="48" t="s">
        <v>22</v>
      </c>
      <c r="E39" s="49"/>
      <c r="F39" s="34">
        <v>320</v>
      </c>
      <c r="G39" s="39">
        <v>305</v>
      </c>
      <c r="H39" s="50">
        <v>50</v>
      </c>
      <c r="I39" s="51"/>
      <c r="J39" s="36">
        <v>24523</v>
      </c>
      <c r="K39" s="26"/>
    </row>
    <row r="40" spans="1:11" ht="24" customHeight="1" x14ac:dyDescent="0.2">
      <c r="A40" s="34"/>
      <c r="B40" s="34"/>
      <c r="C40" s="38">
        <v>161</v>
      </c>
      <c r="D40" s="48" t="s">
        <v>34</v>
      </c>
      <c r="E40" s="49"/>
      <c r="F40" s="34"/>
      <c r="G40" s="39"/>
      <c r="H40" s="50">
        <v>50</v>
      </c>
      <c r="I40" s="51"/>
      <c r="J40" s="36">
        <v>24524</v>
      </c>
      <c r="K40" s="23"/>
    </row>
    <row r="41" spans="1:11" ht="24" customHeight="1" x14ac:dyDescent="0.2">
      <c r="A41" s="34">
        <v>1</v>
      </c>
      <c r="B41" s="34" t="s">
        <v>18</v>
      </c>
      <c r="C41" s="38">
        <v>880</v>
      </c>
      <c r="D41" s="48" t="s">
        <v>23</v>
      </c>
      <c r="E41" s="49"/>
      <c r="F41" s="34">
        <v>530</v>
      </c>
      <c r="G41" s="39">
        <v>515</v>
      </c>
      <c r="H41" s="50">
        <v>50</v>
      </c>
      <c r="I41" s="51"/>
      <c r="J41" s="36">
        <v>24529</v>
      </c>
      <c r="K41" s="23"/>
    </row>
    <row r="42" spans="1:11" ht="24" customHeight="1" x14ac:dyDescent="0.2">
      <c r="A42" s="34"/>
      <c r="B42" s="34"/>
      <c r="C42" s="38">
        <v>388</v>
      </c>
      <c r="D42" s="48" t="s">
        <v>30</v>
      </c>
      <c r="E42" s="49"/>
      <c r="F42" s="34"/>
      <c r="G42" s="39"/>
      <c r="H42" s="50">
        <v>50</v>
      </c>
      <c r="I42" s="51"/>
      <c r="J42" s="36">
        <v>24530</v>
      </c>
      <c r="K42" s="23"/>
    </row>
    <row r="43" spans="1:11" ht="24" customHeight="1" x14ac:dyDescent="0.2">
      <c r="A43" s="34">
        <v>1</v>
      </c>
      <c r="B43" s="34" t="s">
        <v>18</v>
      </c>
      <c r="C43" s="38">
        <v>68</v>
      </c>
      <c r="D43" s="48" t="s">
        <v>31</v>
      </c>
      <c r="E43" s="49"/>
      <c r="F43" s="34">
        <v>530</v>
      </c>
      <c r="G43" s="39">
        <v>515</v>
      </c>
      <c r="H43" s="50">
        <v>50</v>
      </c>
      <c r="I43" s="51"/>
      <c r="J43" s="41">
        <v>24251</v>
      </c>
      <c r="K43" s="23"/>
    </row>
    <row r="44" spans="1:11" ht="24" customHeight="1" x14ac:dyDescent="0.2">
      <c r="A44" s="34"/>
      <c r="B44" s="34"/>
      <c r="C44" s="38">
        <v>354</v>
      </c>
      <c r="D44" s="48" t="s">
        <v>34</v>
      </c>
      <c r="E44" s="49"/>
      <c r="F44" s="34"/>
      <c r="G44" s="39"/>
      <c r="H44" s="50">
        <v>50</v>
      </c>
      <c r="I44" s="51"/>
      <c r="J44" s="41">
        <v>24252</v>
      </c>
      <c r="K44" s="23"/>
    </row>
    <row r="45" spans="1:11" ht="24" customHeight="1" x14ac:dyDescent="0.2">
      <c r="A45" s="34"/>
      <c r="B45" s="34"/>
      <c r="C45" s="38">
        <v>100</v>
      </c>
      <c r="D45" s="48" t="s">
        <v>21</v>
      </c>
      <c r="E45" s="49"/>
      <c r="F45" s="34"/>
      <c r="G45" s="39"/>
      <c r="H45" s="50">
        <v>50</v>
      </c>
      <c r="I45" s="51"/>
      <c r="J45" s="41">
        <v>24253</v>
      </c>
      <c r="K45" s="23"/>
    </row>
    <row r="46" spans="1:11" ht="24" customHeight="1" x14ac:dyDescent="0.2">
      <c r="A46" s="34">
        <v>1</v>
      </c>
      <c r="B46" s="34" t="s">
        <v>18</v>
      </c>
      <c r="C46" s="38">
        <v>314</v>
      </c>
      <c r="D46" s="48" t="s">
        <v>22</v>
      </c>
      <c r="E46" s="49"/>
      <c r="F46" s="34">
        <v>475</v>
      </c>
      <c r="G46" s="39">
        <v>460</v>
      </c>
      <c r="H46" s="50">
        <v>50</v>
      </c>
      <c r="I46" s="51"/>
      <c r="J46" s="41">
        <v>24500</v>
      </c>
      <c r="K46" s="23"/>
    </row>
    <row r="47" spans="1:11" ht="24" customHeight="1" x14ac:dyDescent="0.2">
      <c r="A47" s="34">
        <v>1</v>
      </c>
      <c r="B47" s="34" t="s">
        <v>18</v>
      </c>
      <c r="C47" s="38">
        <v>784</v>
      </c>
      <c r="D47" s="48" t="s">
        <v>23</v>
      </c>
      <c r="E47" s="49"/>
      <c r="F47" s="34">
        <v>450</v>
      </c>
      <c r="G47" s="39">
        <v>435</v>
      </c>
      <c r="H47" s="50">
        <v>50</v>
      </c>
      <c r="I47" s="51"/>
      <c r="J47" s="41">
        <v>24513</v>
      </c>
      <c r="K47" s="23"/>
    </row>
    <row r="48" spans="1:11" ht="24" customHeight="1" x14ac:dyDescent="0.2">
      <c r="A48" s="34"/>
      <c r="B48" s="34"/>
      <c r="C48" s="38">
        <v>54</v>
      </c>
      <c r="D48" s="48" t="s">
        <v>27</v>
      </c>
      <c r="E48" s="49"/>
      <c r="F48" s="34"/>
      <c r="G48" s="39"/>
      <c r="H48" s="50">
        <v>50</v>
      </c>
      <c r="I48" s="51"/>
      <c r="J48" s="41">
        <v>24514</v>
      </c>
      <c r="K48" s="23"/>
    </row>
    <row r="49" spans="1:11" ht="24" customHeight="1" x14ac:dyDescent="0.2">
      <c r="A49" s="34"/>
      <c r="B49" s="34"/>
      <c r="C49" s="38">
        <v>33</v>
      </c>
      <c r="D49" s="48" t="s">
        <v>22</v>
      </c>
      <c r="E49" s="49"/>
      <c r="F49" s="34"/>
      <c r="G49" s="39"/>
      <c r="H49" s="50">
        <v>50</v>
      </c>
      <c r="I49" s="51"/>
      <c r="J49" s="41">
        <v>24515</v>
      </c>
      <c r="K49" s="23"/>
    </row>
    <row r="50" spans="1:11" ht="24" customHeight="1" x14ac:dyDescent="0.2">
      <c r="A50" s="34">
        <v>1</v>
      </c>
      <c r="B50" s="34" t="s">
        <v>18</v>
      </c>
      <c r="C50" s="38">
        <v>180</v>
      </c>
      <c r="D50" s="48" t="s">
        <v>35</v>
      </c>
      <c r="E50" s="49"/>
      <c r="F50" s="34">
        <v>590</v>
      </c>
      <c r="G50" s="39">
        <v>575</v>
      </c>
      <c r="H50" s="50">
        <v>50</v>
      </c>
      <c r="I50" s="51"/>
      <c r="J50" s="41">
        <v>24363</v>
      </c>
      <c r="K50" s="23"/>
    </row>
    <row r="51" spans="1:11" ht="24" customHeight="1" x14ac:dyDescent="0.2">
      <c r="A51" s="34"/>
      <c r="B51" s="34"/>
      <c r="C51" s="38">
        <v>191</v>
      </c>
      <c r="D51" s="48" t="s">
        <v>36</v>
      </c>
      <c r="E51" s="49"/>
      <c r="F51" s="34"/>
      <c r="G51" s="39"/>
      <c r="H51" s="50">
        <v>50</v>
      </c>
      <c r="I51" s="51"/>
      <c r="J51" s="41">
        <v>24362</v>
      </c>
      <c r="K51" s="23"/>
    </row>
    <row r="52" spans="1:11" ht="24" customHeight="1" x14ac:dyDescent="0.2">
      <c r="A52" s="34"/>
      <c r="B52" s="34"/>
      <c r="C52" s="38">
        <v>10</v>
      </c>
      <c r="D52" s="48" t="s">
        <v>37</v>
      </c>
      <c r="E52" s="49"/>
      <c r="F52" s="34"/>
      <c r="G52" s="39"/>
      <c r="H52" s="50">
        <v>50</v>
      </c>
      <c r="I52" s="51"/>
      <c r="J52" s="41">
        <v>24364</v>
      </c>
      <c r="K52" s="23"/>
    </row>
    <row r="53" spans="1:11" ht="24" customHeight="1" x14ac:dyDescent="0.2">
      <c r="A53" s="34">
        <v>1</v>
      </c>
      <c r="B53" s="34" t="s">
        <v>18</v>
      </c>
      <c r="C53" s="38">
        <v>62</v>
      </c>
      <c r="D53" s="48" t="s">
        <v>23</v>
      </c>
      <c r="E53" s="49"/>
      <c r="F53" s="34">
        <v>500</v>
      </c>
      <c r="G53" s="39">
        <v>485</v>
      </c>
      <c r="H53" s="50">
        <v>50</v>
      </c>
      <c r="I53" s="51"/>
      <c r="J53" s="41">
        <v>24509</v>
      </c>
      <c r="K53" s="23"/>
    </row>
    <row r="54" spans="1:11" ht="24" customHeight="1" x14ac:dyDescent="0.2">
      <c r="A54" s="34"/>
      <c r="B54" s="34"/>
      <c r="C54" s="38">
        <v>27</v>
      </c>
      <c r="D54" s="48" t="s">
        <v>27</v>
      </c>
      <c r="E54" s="49"/>
      <c r="F54" s="34"/>
      <c r="G54" s="39"/>
      <c r="H54" s="50">
        <v>50</v>
      </c>
      <c r="I54" s="51"/>
      <c r="J54" s="41">
        <v>24510</v>
      </c>
      <c r="K54" s="23"/>
    </row>
    <row r="55" spans="1:11" ht="24" customHeight="1" x14ac:dyDescent="0.2">
      <c r="A55" s="34"/>
      <c r="B55" s="34"/>
      <c r="C55" s="38">
        <v>493</v>
      </c>
      <c r="D55" s="48" t="s">
        <v>38</v>
      </c>
      <c r="E55" s="49"/>
      <c r="F55" s="34"/>
      <c r="G55" s="39"/>
      <c r="H55" s="50">
        <v>50</v>
      </c>
      <c r="I55" s="51"/>
      <c r="J55" s="41">
        <v>24511</v>
      </c>
      <c r="K55" s="23"/>
    </row>
    <row r="56" spans="1:11" ht="24" customHeight="1" x14ac:dyDescent="0.2">
      <c r="A56" s="34"/>
      <c r="B56" s="34"/>
      <c r="C56" s="38">
        <v>190</v>
      </c>
      <c r="D56" s="48" t="s">
        <v>39</v>
      </c>
      <c r="E56" s="49"/>
      <c r="F56" s="34"/>
      <c r="G56" s="39"/>
      <c r="H56" s="50">
        <v>50</v>
      </c>
      <c r="I56" s="51"/>
      <c r="J56" s="41">
        <v>24512</v>
      </c>
      <c r="K56" s="23"/>
    </row>
    <row r="57" spans="1:11" ht="24" customHeight="1" x14ac:dyDescent="0.2">
      <c r="A57" s="34">
        <v>1</v>
      </c>
      <c r="B57" s="34" t="s">
        <v>18</v>
      </c>
      <c r="C57" s="38">
        <v>1001</v>
      </c>
      <c r="D57" s="48" t="s">
        <v>23</v>
      </c>
      <c r="E57" s="49"/>
      <c r="F57" s="34">
        <v>530</v>
      </c>
      <c r="G57" s="39">
        <v>515</v>
      </c>
      <c r="H57" s="50">
        <v>100</v>
      </c>
      <c r="I57" s="51"/>
      <c r="J57" s="41">
        <v>24330</v>
      </c>
      <c r="K57" s="23"/>
    </row>
    <row r="58" spans="1:11" ht="24" customHeight="1" x14ac:dyDescent="0.2">
      <c r="A58" s="34">
        <v>1</v>
      </c>
      <c r="B58" s="34" t="s">
        <v>18</v>
      </c>
      <c r="C58" s="38">
        <v>849</v>
      </c>
      <c r="D58" s="48" t="s">
        <v>23</v>
      </c>
      <c r="E58" s="49"/>
      <c r="F58" s="34">
        <v>500</v>
      </c>
      <c r="G58" s="39">
        <v>485</v>
      </c>
      <c r="H58" s="50">
        <v>50</v>
      </c>
      <c r="I58" s="51"/>
      <c r="J58" s="41">
        <v>24326</v>
      </c>
      <c r="K58" s="23"/>
    </row>
    <row r="59" spans="1:11" ht="24" customHeight="1" x14ac:dyDescent="0.2">
      <c r="A59" s="34">
        <v>1</v>
      </c>
      <c r="B59" s="34" t="s">
        <v>18</v>
      </c>
      <c r="C59" s="38">
        <v>351</v>
      </c>
      <c r="D59" s="48" t="s">
        <v>22</v>
      </c>
      <c r="E59" s="49"/>
      <c r="F59" s="34">
        <v>480</v>
      </c>
      <c r="G59" s="39">
        <v>465</v>
      </c>
      <c r="H59" s="50">
        <v>50</v>
      </c>
      <c r="I59" s="51"/>
      <c r="J59" s="41">
        <v>24499</v>
      </c>
      <c r="K59" s="23"/>
    </row>
    <row r="60" spans="1:11" ht="24" customHeight="1" x14ac:dyDescent="0.2">
      <c r="A60" s="34">
        <v>1</v>
      </c>
      <c r="B60" s="34" t="s">
        <v>18</v>
      </c>
      <c r="C60" s="38">
        <v>300</v>
      </c>
      <c r="D60" s="48" t="s">
        <v>32</v>
      </c>
      <c r="E60" s="49"/>
      <c r="F60" s="34">
        <v>340</v>
      </c>
      <c r="G60" s="39">
        <v>325</v>
      </c>
      <c r="H60" s="50">
        <v>50</v>
      </c>
      <c r="I60" s="51"/>
      <c r="J60" s="41">
        <v>24576</v>
      </c>
      <c r="K60" s="23"/>
    </row>
    <row r="61" spans="1:11" ht="24" customHeight="1" x14ac:dyDescent="0.2">
      <c r="A61" s="34"/>
      <c r="B61" s="34"/>
      <c r="C61" s="38">
        <v>186</v>
      </c>
      <c r="D61" s="48" t="s">
        <v>29</v>
      </c>
      <c r="E61" s="49"/>
      <c r="F61" s="34"/>
      <c r="G61" s="39"/>
      <c r="H61" s="50">
        <v>50</v>
      </c>
      <c r="I61" s="51"/>
      <c r="J61" s="41">
        <v>24577</v>
      </c>
      <c r="K61" s="23"/>
    </row>
    <row r="62" spans="1:11" ht="24" customHeight="1" x14ac:dyDescent="0.2">
      <c r="A62" s="34"/>
      <c r="B62" s="34"/>
      <c r="C62" s="38">
        <v>40</v>
      </c>
      <c r="D62" s="48" t="s">
        <v>41</v>
      </c>
      <c r="E62" s="49"/>
      <c r="F62" s="34"/>
      <c r="G62" s="39"/>
      <c r="H62" s="50">
        <v>50</v>
      </c>
      <c r="I62" s="51"/>
      <c r="J62" s="41">
        <v>24578</v>
      </c>
      <c r="K62" s="23"/>
    </row>
    <row r="63" spans="1:11" ht="24" customHeight="1" x14ac:dyDescent="0.2">
      <c r="A63" s="34">
        <v>1</v>
      </c>
      <c r="B63" s="34" t="s">
        <v>18</v>
      </c>
      <c r="C63" s="38">
        <v>464</v>
      </c>
      <c r="D63" s="48" t="s">
        <v>40</v>
      </c>
      <c r="E63" s="49"/>
      <c r="F63" s="34">
        <v>530</v>
      </c>
      <c r="G63" s="39">
        <v>515</v>
      </c>
      <c r="H63" s="50">
        <v>50</v>
      </c>
      <c r="I63" s="51"/>
      <c r="J63" s="41">
        <v>24571</v>
      </c>
      <c r="K63" s="23"/>
    </row>
    <row r="64" spans="1:11" ht="24" customHeight="1" x14ac:dyDescent="0.2">
      <c r="A64" s="34"/>
      <c r="B64" s="34"/>
      <c r="C64" s="38">
        <v>1086</v>
      </c>
      <c r="D64" s="48" t="s">
        <v>28</v>
      </c>
      <c r="E64" s="49"/>
      <c r="F64" s="34"/>
      <c r="G64" s="39"/>
      <c r="H64" s="50">
        <v>75</v>
      </c>
      <c r="I64" s="51"/>
      <c r="J64" s="41">
        <v>24572</v>
      </c>
      <c r="K64" s="23"/>
    </row>
    <row r="65" spans="1:11" ht="24" customHeight="1" x14ac:dyDescent="0.2">
      <c r="A65" s="34"/>
      <c r="B65" s="34"/>
      <c r="C65" s="38">
        <v>300</v>
      </c>
      <c r="D65" s="48" t="s">
        <v>42</v>
      </c>
      <c r="E65" s="49"/>
      <c r="F65" s="34"/>
      <c r="G65" s="39"/>
      <c r="H65" s="50">
        <v>50</v>
      </c>
      <c r="I65" s="51"/>
      <c r="J65" s="41">
        <v>24573</v>
      </c>
      <c r="K65" s="23"/>
    </row>
    <row r="66" spans="1:11" ht="24" customHeight="1" x14ac:dyDescent="0.2">
      <c r="A66" s="34"/>
      <c r="B66" s="34"/>
      <c r="C66" s="38">
        <v>88</v>
      </c>
      <c r="D66" s="48" t="s">
        <v>43</v>
      </c>
      <c r="E66" s="49"/>
      <c r="F66" s="34"/>
      <c r="G66" s="39"/>
      <c r="H66" s="50">
        <v>50</v>
      </c>
      <c r="I66" s="51"/>
      <c r="J66" s="41">
        <v>24574</v>
      </c>
      <c r="K66" s="23"/>
    </row>
    <row r="67" spans="1:11" ht="24" customHeight="1" x14ac:dyDescent="0.2">
      <c r="A67" s="34">
        <v>1</v>
      </c>
      <c r="B67" s="34" t="s">
        <v>18</v>
      </c>
      <c r="C67" s="38">
        <v>447</v>
      </c>
      <c r="D67" s="48" t="s">
        <v>22</v>
      </c>
      <c r="E67" s="49"/>
      <c r="F67" s="34">
        <v>490</v>
      </c>
      <c r="G67" s="39">
        <v>475</v>
      </c>
      <c r="H67" s="50">
        <v>50</v>
      </c>
      <c r="I67" s="51"/>
      <c r="J67" s="41">
        <v>24570</v>
      </c>
      <c r="K67" s="23"/>
    </row>
    <row r="68" spans="1:11" ht="24" customHeight="1" x14ac:dyDescent="0.2">
      <c r="A68" s="34">
        <v>1</v>
      </c>
      <c r="B68" s="34" t="s">
        <v>18</v>
      </c>
      <c r="C68" s="38">
        <v>46</v>
      </c>
      <c r="D68" s="48" t="s">
        <v>44</v>
      </c>
      <c r="E68" s="49"/>
      <c r="F68" s="34">
        <v>385</v>
      </c>
      <c r="G68" s="39">
        <v>370</v>
      </c>
      <c r="H68" s="50">
        <v>50</v>
      </c>
      <c r="I68" s="51"/>
      <c r="J68" s="41">
        <v>24565</v>
      </c>
      <c r="K68" s="23"/>
    </row>
    <row r="69" spans="1:11" ht="24" customHeight="1" x14ac:dyDescent="0.2">
      <c r="A69" s="34"/>
      <c r="B69" s="34"/>
      <c r="C69" s="38">
        <v>147</v>
      </c>
      <c r="D69" s="48" t="s">
        <v>45</v>
      </c>
      <c r="E69" s="49"/>
      <c r="F69" s="34"/>
      <c r="G69" s="39"/>
      <c r="H69" s="50">
        <v>50</v>
      </c>
      <c r="I69" s="51"/>
      <c r="J69" s="41">
        <v>24566</v>
      </c>
      <c r="K69" s="23"/>
    </row>
    <row r="70" spans="1:11" ht="24" customHeight="1" x14ac:dyDescent="0.2">
      <c r="A70" s="34"/>
      <c r="B70" s="34"/>
      <c r="C70" s="38">
        <v>157</v>
      </c>
      <c r="D70" s="48" t="s">
        <v>46</v>
      </c>
      <c r="E70" s="49"/>
      <c r="F70" s="34"/>
      <c r="G70" s="39"/>
      <c r="H70" s="50">
        <v>50</v>
      </c>
      <c r="I70" s="51"/>
      <c r="J70" s="41">
        <v>24567</v>
      </c>
      <c r="K70" s="23"/>
    </row>
    <row r="71" spans="1:11" ht="24" customHeight="1" x14ac:dyDescent="0.2">
      <c r="A71" s="34"/>
      <c r="B71" s="34"/>
      <c r="C71" s="38">
        <v>120</v>
      </c>
      <c r="D71" s="48" t="s">
        <v>47</v>
      </c>
      <c r="E71" s="49"/>
      <c r="F71" s="34"/>
      <c r="G71" s="39"/>
      <c r="H71" s="50">
        <v>50</v>
      </c>
      <c r="I71" s="51"/>
      <c r="J71" s="41">
        <v>24568</v>
      </c>
      <c r="K71" s="23"/>
    </row>
    <row r="72" spans="1:11" ht="24" customHeight="1" x14ac:dyDescent="0.2">
      <c r="A72" s="34"/>
      <c r="B72" s="34"/>
      <c r="C72" s="38">
        <v>22</v>
      </c>
      <c r="D72" s="48" t="s">
        <v>27</v>
      </c>
      <c r="E72" s="49"/>
      <c r="F72" s="34"/>
      <c r="G72" s="39"/>
      <c r="H72" s="50">
        <v>50</v>
      </c>
      <c r="I72" s="51"/>
      <c r="J72" s="41">
        <v>24569</v>
      </c>
      <c r="K72" s="23"/>
    </row>
    <row r="73" spans="1:11" ht="24" customHeight="1" x14ac:dyDescent="0.2">
      <c r="A73" s="34">
        <v>1</v>
      </c>
      <c r="B73" s="34" t="s">
        <v>18</v>
      </c>
      <c r="C73" s="38">
        <v>251</v>
      </c>
      <c r="D73" s="48" t="s">
        <v>45</v>
      </c>
      <c r="E73" s="49"/>
      <c r="F73" s="34">
        <v>360</v>
      </c>
      <c r="G73" s="39">
        <v>345</v>
      </c>
      <c r="H73" s="50">
        <v>50</v>
      </c>
      <c r="I73" s="51"/>
      <c r="J73" s="41">
        <v>24564</v>
      </c>
      <c r="K73" s="23"/>
    </row>
    <row r="74" spans="1:11" ht="24" customHeight="1" x14ac:dyDescent="0.2">
      <c r="A74" s="34">
        <v>1</v>
      </c>
      <c r="B74" s="34" t="s">
        <v>18</v>
      </c>
      <c r="C74" s="38">
        <v>266</v>
      </c>
      <c r="D74" s="48" t="s">
        <v>27</v>
      </c>
      <c r="E74" s="49"/>
      <c r="F74" s="34">
        <v>340</v>
      </c>
      <c r="G74" s="39">
        <v>325</v>
      </c>
      <c r="H74" s="50">
        <v>50</v>
      </c>
      <c r="I74" s="51"/>
      <c r="J74" s="41">
        <v>24575</v>
      </c>
      <c r="K74" s="23"/>
    </row>
    <row r="75" spans="1:11" ht="24" customHeight="1" x14ac:dyDescent="0.2">
      <c r="A75" s="34">
        <v>1</v>
      </c>
      <c r="B75" s="34" t="s">
        <v>18</v>
      </c>
      <c r="C75" s="38">
        <v>223</v>
      </c>
      <c r="D75" s="48" t="s">
        <v>44</v>
      </c>
      <c r="E75" s="49"/>
      <c r="F75" s="34">
        <v>260</v>
      </c>
      <c r="G75" s="39">
        <v>245</v>
      </c>
      <c r="H75" s="50">
        <v>50</v>
      </c>
      <c r="I75" s="51"/>
      <c r="J75" s="41">
        <v>24579</v>
      </c>
      <c r="K75" s="23"/>
    </row>
    <row r="76" spans="1:11" ht="24" customHeight="1" x14ac:dyDescent="0.2">
      <c r="A76" s="34"/>
      <c r="B76" s="34"/>
      <c r="C76" s="38">
        <v>43</v>
      </c>
      <c r="D76" s="48" t="s">
        <v>41</v>
      </c>
      <c r="E76" s="49"/>
      <c r="F76" s="34"/>
      <c r="G76" s="39"/>
      <c r="H76" s="50">
        <v>50</v>
      </c>
      <c r="I76" s="51"/>
      <c r="J76" s="41">
        <v>24580</v>
      </c>
      <c r="K76" s="23"/>
    </row>
    <row r="77" spans="1:11" ht="24" customHeight="1" x14ac:dyDescent="0.2">
      <c r="A77" s="34"/>
      <c r="B77" s="34"/>
      <c r="C77" s="38">
        <v>39</v>
      </c>
      <c r="D77" s="48" t="s">
        <v>22</v>
      </c>
      <c r="E77" s="49"/>
      <c r="F77" s="34"/>
      <c r="G77" s="39"/>
      <c r="H77" s="50">
        <v>50</v>
      </c>
      <c r="I77" s="51"/>
      <c r="J77" s="41">
        <v>24581</v>
      </c>
      <c r="K77" s="23"/>
    </row>
    <row r="78" spans="1:11" ht="24" customHeight="1" x14ac:dyDescent="0.2">
      <c r="A78" s="34">
        <v>1</v>
      </c>
      <c r="B78" s="34" t="s">
        <v>18</v>
      </c>
      <c r="C78" s="38">
        <v>320</v>
      </c>
      <c r="D78" s="48" t="s">
        <v>31</v>
      </c>
      <c r="E78" s="49"/>
      <c r="F78" s="34">
        <v>380</v>
      </c>
      <c r="G78" s="39">
        <v>365</v>
      </c>
      <c r="H78" s="50">
        <v>50</v>
      </c>
      <c r="I78" s="51"/>
      <c r="J78" s="41">
        <v>23641</v>
      </c>
      <c r="K78" s="23"/>
    </row>
    <row r="79" spans="1:11" ht="24" customHeight="1" x14ac:dyDescent="0.2">
      <c r="A79" s="34">
        <v>1</v>
      </c>
      <c r="B79" s="34" t="s">
        <v>18</v>
      </c>
      <c r="C79" s="38">
        <v>258</v>
      </c>
      <c r="D79" s="48" t="s">
        <v>48</v>
      </c>
      <c r="E79" s="49"/>
      <c r="F79" s="34">
        <v>610</v>
      </c>
      <c r="G79" s="39">
        <v>595</v>
      </c>
      <c r="H79" s="50">
        <v>50</v>
      </c>
      <c r="I79" s="51"/>
      <c r="J79" s="41">
        <v>24167</v>
      </c>
      <c r="K79" s="23"/>
    </row>
    <row r="80" spans="1:11" ht="24" customHeight="1" x14ac:dyDescent="0.2">
      <c r="A80" s="34"/>
      <c r="B80" s="34"/>
      <c r="C80" s="38">
        <v>291</v>
      </c>
      <c r="D80" s="48" t="s">
        <v>35</v>
      </c>
      <c r="E80" s="49"/>
      <c r="F80" s="34"/>
      <c r="G80" s="39"/>
      <c r="H80" s="50">
        <v>50</v>
      </c>
      <c r="I80" s="51"/>
      <c r="J80" s="41">
        <v>24168</v>
      </c>
      <c r="K80" s="23"/>
    </row>
    <row r="81" spans="1:11" ht="24" customHeight="1" x14ac:dyDescent="0.2">
      <c r="A81" s="34">
        <v>1</v>
      </c>
      <c r="B81" s="34" t="s">
        <v>18</v>
      </c>
      <c r="C81" s="38">
        <v>170</v>
      </c>
      <c r="D81" s="48" t="s">
        <v>34</v>
      </c>
      <c r="E81" s="49"/>
      <c r="F81" s="34">
        <v>475</v>
      </c>
      <c r="G81" s="39">
        <v>460</v>
      </c>
      <c r="H81" s="50">
        <v>50</v>
      </c>
      <c r="I81" s="51"/>
      <c r="J81" s="41">
        <v>23715</v>
      </c>
      <c r="K81" s="23"/>
    </row>
    <row r="82" spans="1:11" ht="24" customHeight="1" x14ac:dyDescent="0.2">
      <c r="A82" s="34">
        <v>1</v>
      </c>
      <c r="B82" s="34" t="s">
        <v>18</v>
      </c>
      <c r="C82" s="38">
        <v>228</v>
      </c>
      <c r="D82" s="48" t="s">
        <v>31</v>
      </c>
      <c r="E82" s="49"/>
      <c r="F82" s="34"/>
      <c r="G82" s="39"/>
      <c r="H82" s="50">
        <v>50</v>
      </c>
      <c r="I82" s="51"/>
      <c r="J82" s="41">
        <v>23716</v>
      </c>
      <c r="K82" s="23"/>
    </row>
    <row r="83" spans="1:11" ht="24" customHeight="1" x14ac:dyDescent="0.2">
      <c r="A83" s="34">
        <v>1</v>
      </c>
      <c r="B83" s="34" t="s">
        <v>18</v>
      </c>
      <c r="C83" s="38">
        <v>118</v>
      </c>
      <c r="D83" s="48" t="s">
        <v>39</v>
      </c>
      <c r="E83" s="49"/>
      <c r="F83" s="34">
        <v>295</v>
      </c>
      <c r="G83" s="39">
        <v>280</v>
      </c>
      <c r="H83" s="50">
        <v>50</v>
      </c>
      <c r="I83" s="51"/>
      <c r="J83" s="41">
        <v>24494</v>
      </c>
      <c r="K83" s="23"/>
    </row>
    <row r="84" spans="1:11" ht="24" customHeight="1" x14ac:dyDescent="0.2">
      <c r="A84" s="34"/>
      <c r="B84" s="34"/>
      <c r="C84" s="38">
        <v>513</v>
      </c>
      <c r="D84" s="48" t="s">
        <v>23</v>
      </c>
      <c r="E84" s="49"/>
      <c r="F84" s="34"/>
      <c r="G84" s="39"/>
      <c r="H84" s="50">
        <v>50</v>
      </c>
      <c r="I84" s="51"/>
      <c r="J84" s="41">
        <v>24495</v>
      </c>
      <c r="K84" s="23"/>
    </row>
    <row r="85" spans="1:11" ht="24" customHeight="1" x14ac:dyDescent="0.2">
      <c r="A85" s="34"/>
      <c r="B85" s="34"/>
      <c r="C85" s="38">
        <v>121</v>
      </c>
      <c r="D85" s="48" t="s">
        <v>28</v>
      </c>
      <c r="E85" s="49"/>
      <c r="F85" s="34"/>
      <c r="G85" s="39"/>
      <c r="H85" s="50">
        <v>50</v>
      </c>
      <c r="I85" s="51"/>
      <c r="J85" s="41">
        <v>24496</v>
      </c>
      <c r="K85" s="23"/>
    </row>
    <row r="86" spans="1:11" ht="24" customHeight="1" x14ac:dyDescent="0.2">
      <c r="A86" s="34"/>
      <c r="B86" s="34"/>
      <c r="C86" s="38">
        <v>54</v>
      </c>
      <c r="D86" s="48" t="s">
        <v>49</v>
      </c>
      <c r="E86" s="49"/>
      <c r="F86" s="34"/>
      <c r="G86" s="39"/>
      <c r="H86" s="50">
        <v>50</v>
      </c>
      <c r="I86" s="51"/>
      <c r="J86" s="41">
        <v>24497</v>
      </c>
      <c r="K86" s="23"/>
    </row>
    <row r="87" spans="1:11" ht="24" customHeight="1" x14ac:dyDescent="0.2">
      <c r="A87" s="34"/>
      <c r="B87" s="34"/>
      <c r="C87" s="38">
        <v>5</v>
      </c>
      <c r="D87" s="48" t="s">
        <v>50</v>
      </c>
      <c r="E87" s="49"/>
      <c r="F87" s="34"/>
      <c r="G87" s="39"/>
      <c r="H87" s="50">
        <v>25</v>
      </c>
      <c r="I87" s="51"/>
      <c r="J87" s="41">
        <v>24498</v>
      </c>
      <c r="K87" s="23"/>
    </row>
    <row r="88" spans="1:11" ht="24" customHeight="1" x14ac:dyDescent="0.2">
      <c r="A88" s="42">
        <v>1</v>
      </c>
      <c r="B88" s="42" t="s">
        <v>18</v>
      </c>
      <c r="C88" s="43">
        <v>12800</v>
      </c>
      <c r="D88" s="77" t="s">
        <v>24</v>
      </c>
      <c r="E88" s="78"/>
      <c r="F88" s="42">
        <v>660</v>
      </c>
      <c r="G88" s="44">
        <v>645</v>
      </c>
      <c r="H88" s="79">
        <v>100</v>
      </c>
      <c r="I88" s="80"/>
      <c r="J88" s="45">
        <v>24238</v>
      </c>
      <c r="K88" s="23"/>
    </row>
    <row r="89" spans="1:11" ht="24" customHeight="1" x14ac:dyDescent="0.2">
      <c r="A89" s="42">
        <v>1</v>
      </c>
      <c r="B89" s="42" t="s">
        <v>18</v>
      </c>
      <c r="C89" s="46">
        <v>12800</v>
      </c>
      <c r="D89" s="77" t="s">
        <v>24</v>
      </c>
      <c r="E89" s="78"/>
      <c r="F89" s="42">
        <v>660</v>
      </c>
      <c r="G89" s="44">
        <v>645</v>
      </c>
      <c r="H89" s="79">
        <v>100</v>
      </c>
      <c r="I89" s="80"/>
      <c r="J89" s="45">
        <v>24237</v>
      </c>
      <c r="K89" s="23"/>
    </row>
    <row r="90" spans="1:11" ht="24" customHeight="1" x14ac:dyDescent="0.2">
      <c r="A90" s="42">
        <v>1</v>
      </c>
      <c r="B90" s="42" t="s">
        <v>18</v>
      </c>
      <c r="C90" s="46">
        <v>12800</v>
      </c>
      <c r="D90" s="77" t="s">
        <v>24</v>
      </c>
      <c r="E90" s="78"/>
      <c r="F90" s="42">
        <v>660</v>
      </c>
      <c r="G90" s="44">
        <v>645</v>
      </c>
      <c r="H90" s="79">
        <v>100</v>
      </c>
      <c r="I90" s="80"/>
      <c r="J90" s="45">
        <v>24236</v>
      </c>
      <c r="K90" s="23"/>
    </row>
    <row r="91" spans="1:11" ht="24" customHeight="1" x14ac:dyDescent="0.2">
      <c r="A91" s="34">
        <v>1</v>
      </c>
      <c r="B91" s="34" t="s">
        <v>18</v>
      </c>
      <c r="C91" s="38">
        <v>727</v>
      </c>
      <c r="D91" s="48" t="s">
        <v>53</v>
      </c>
      <c r="E91" s="49"/>
      <c r="F91" s="34">
        <v>455</v>
      </c>
      <c r="G91" s="39">
        <v>440</v>
      </c>
      <c r="H91" s="50">
        <v>100</v>
      </c>
      <c r="I91" s="51"/>
      <c r="J91" s="41">
        <v>24486</v>
      </c>
      <c r="K91" s="23"/>
    </row>
    <row r="92" spans="1:11" ht="24" customHeight="1" x14ac:dyDescent="0.2">
      <c r="A92" s="34">
        <v>1</v>
      </c>
      <c r="B92" s="34" t="s">
        <v>18</v>
      </c>
      <c r="C92" s="38">
        <v>939</v>
      </c>
      <c r="D92" s="48" t="s">
        <v>53</v>
      </c>
      <c r="E92" s="49"/>
      <c r="F92" s="34">
        <v>495</v>
      </c>
      <c r="G92" s="39">
        <v>480</v>
      </c>
      <c r="H92" s="50">
        <v>100</v>
      </c>
      <c r="I92" s="51"/>
      <c r="J92" s="41">
        <v>24487</v>
      </c>
      <c r="K92" s="23"/>
    </row>
    <row r="93" spans="1:11" ht="24" customHeight="1" x14ac:dyDescent="0.2">
      <c r="A93" s="34">
        <v>1</v>
      </c>
      <c r="B93" s="34" t="s">
        <v>18</v>
      </c>
      <c r="C93" s="38">
        <v>169</v>
      </c>
      <c r="D93" s="48" t="s">
        <v>45</v>
      </c>
      <c r="E93" s="49"/>
      <c r="F93" s="34">
        <v>470</v>
      </c>
      <c r="G93" s="39">
        <v>455</v>
      </c>
      <c r="H93" s="50">
        <v>50</v>
      </c>
      <c r="I93" s="51"/>
      <c r="J93" s="41">
        <v>24646</v>
      </c>
      <c r="K93" s="23"/>
    </row>
    <row r="94" spans="1:11" ht="24" customHeight="1" x14ac:dyDescent="0.2">
      <c r="A94" s="34"/>
      <c r="B94" s="34"/>
      <c r="C94" s="38">
        <v>141</v>
      </c>
      <c r="D94" s="48" t="s">
        <v>34</v>
      </c>
      <c r="E94" s="49"/>
      <c r="F94" s="34"/>
      <c r="G94" s="39"/>
      <c r="H94" s="50">
        <v>50</v>
      </c>
      <c r="I94" s="51"/>
      <c r="J94" s="41">
        <v>24647</v>
      </c>
      <c r="K94" s="23"/>
    </row>
    <row r="95" spans="1:11" ht="24" customHeight="1" x14ac:dyDescent="0.2">
      <c r="A95" s="34"/>
      <c r="B95" s="34"/>
      <c r="C95" s="38">
        <v>128</v>
      </c>
      <c r="D95" s="48" t="s">
        <v>32</v>
      </c>
      <c r="E95" s="49"/>
      <c r="F95" s="34"/>
      <c r="G95" s="39"/>
      <c r="H95" s="50">
        <v>50</v>
      </c>
      <c r="I95" s="51"/>
      <c r="J95" s="41">
        <v>24648</v>
      </c>
      <c r="K95" s="23"/>
    </row>
    <row r="96" spans="1:11" ht="24" customHeight="1" x14ac:dyDescent="0.2">
      <c r="A96" s="42">
        <v>96</v>
      </c>
      <c r="B96" s="42" t="s">
        <v>51</v>
      </c>
      <c r="C96" s="47">
        <v>14400</v>
      </c>
      <c r="D96" s="77" t="s">
        <v>24</v>
      </c>
      <c r="E96" s="78"/>
      <c r="F96" s="42">
        <v>1005</v>
      </c>
      <c r="G96" s="44">
        <v>990</v>
      </c>
      <c r="H96" s="79">
        <v>100</v>
      </c>
      <c r="I96" s="80"/>
      <c r="J96" s="45">
        <v>24216</v>
      </c>
      <c r="K96" s="23" t="s">
        <v>52</v>
      </c>
    </row>
    <row r="97" spans="1:12" ht="24" customHeight="1" x14ac:dyDescent="0.2">
      <c r="A97" s="28"/>
      <c r="B97" s="28"/>
      <c r="C97" s="31"/>
      <c r="D97" s="73"/>
      <c r="E97" s="74"/>
      <c r="F97" s="28"/>
      <c r="G97" s="29"/>
      <c r="H97" s="75"/>
      <c r="I97" s="76"/>
      <c r="J97" s="30"/>
      <c r="K97" s="23"/>
    </row>
    <row r="98" spans="1:12" ht="24" customHeight="1" x14ac:dyDescent="0.2">
      <c r="A98" s="55" t="s">
        <v>6</v>
      </c>
      <c r="B98" s="55"/>
      <c r="C98" s="55"/>
      <c r="D98" s="55"/>
      <c r="E98" s="56"/>
      <c r="F98" s="4">
        <f>SUM(F9:F97)</f>
        <v>19850</v>
      </c>
      <c r="G98" s="4">
        <f>SUM(G9:G97)</f>
        <v>19250</v>
      </c>
      <c r="H98" s="61"/>
      <c r="I98" s="62"/>
      <c r="J98" s="16"/>
      <c r="K98" s="21"/>
      <c r="L98" s="22"/>
    </row>
    <row r="99" spans="1:12" ht="24" customHeight="1" x14ac:dyDescent="0.2">
      <c r="A99" s="3" t="s">
        <v>55</v>
      </c>
      <c r="B99" s="13" t="s">
        <v>54</v>
      </c>
      <c r="C99" s="27" t="s">
        <v>56</v>
      </c>
      <c r="D99" s="18"/>
      <c r="E99" s="3"/>
      <c r="F99" s="57" t="s">
        <v>9</v>
      </c>
      <c r="G99" s="58"/>
      <c r="H99" s="59">
        <f>SUM(H9:H97)</f>
        <v>5000</v>
      </c>
      <c r="I99" s="60"/>
      <c r="J99" s="19"/>
      <c r="K99" s="53"/>
      <c r="L99" s="54"/>
    </row>
    <row r="100" spans="1:12" ht="31" customHeight="1" x14ac:dyDescent="0.2">
      <c r="H100" s="25"/>
      <c r="K100" s="53"/>
      <c r="L100" s="54"/>
    </row>
    <row r="101" spans="1:12" ht="21.5" customHeight="1" x14ac:dyDescent="0.2">
      <c r="K101" s="54"/>
      <c r="L101" s="54"/>
    </row>
    <row r="102" spans="1:12" ht="21.5" customHeight="1" x14ac:dyDescent="0.2">
      <c r="K102" s="54"/>
      <c r="L102" s="54"/>
    </row>
    <row r="103" spans="1:12" ht="38" customHeight="1" x14ac:dyDescent="0.2">
      <c r="K103" s="53"/>
      <c r="L103" s="54"/>
    </row>
    <row r="104" spans="1:12" ht="33" customHeight="1" x14ac:dyDescent="0.2">
      <c r="K104" s="53"/>
      <c r="L104" s="54"/>
    </row>
    <row r="105" spans="1:12" ht="21.5" customHeight="1" x14ac:dyDescent="0.2">
      <c r="K105" s="52"/>
      <c r="L105" s="52"/>
    </row>
    <row r="106" spans="1:12" ht="29" customHeight="1" x14ac:dyDescent="0.2"/>
    <row r="113" ht="20" customHeight="1" x14ac:dyDescent="0.2"/>
    <row r="1048557" spans="11:11" ht="17" x14ac:dyDescent="0.2">
      <c r="K1048557" s="21" t="s">
        <v>11</v>
      </c>
    </row>
  </sheetData>
  <mergeCells count="198">
    <mergeCell ref="D72:E72"/>
    <mergeCell ref="H72:I72"/>
    <mergeCell ref="D80:E80"/>
    <mergeCell ref="H80:I80"/>
    <mergeCell ref="D81:E81"/>
    <mergeCell ref="H81:I81"/>
    <mergeCell ref="D82:E82"/>
    <mergeCell ref="H82:I82"/>
    <mergeCell ref="D83:E83"/>
    <mergeCell ref="H83:I83"/>
    <mergeCell ref="D62:E62"/>
    <mergeCell ref="H62:I62"/>
    <mergeCell ref="D63:E63"/>
    <mergeCell ref="H63:I63"/>
    <mergeCell ref="D64:E64"/>
    <mergeCell ref="H64:I64"/>
    <mergeCell ref="D65:E65"/>
    <mergeCell ref="H65:I65"/>
    <mergeCell ref="D71:E71"/>
    <mergeCell ref="H71:I71"/>
    <mergeCell ref="D66:E66"/>
    <mergeCell ref="H66:I66"/>
    <mergeCell ref="D67:E67"/>
    <mergeCell ref="H67:I67"/>
    <mergeCell ref="D68:E68"/>
    <mergeCell ref="H68:I68"/>
    <mergeCell ref="D69:E69"/>
    <mergeCell ref="H69:I69"/>
    <mergeCell ref="D70:E70"/>
    <mergeCell ref="H70:I70"/>
    <mergeCell ref="D57:E57"/>
    <mergeCell ref="H57:I57"/>
    <mergeCell ref="D58:E58"/>
    <mergeCell ref="H58:I58"/>
    <mergeCell ref="D59:E59"/>
    <mergeCell ref="H59:I59"/>
    <mergeCell ref="D60:E60"/>
    <mergeCell ref="H60:I60"/>
    <mergeCell ref="D61:E61"/>
    <mergeCell ref="H61:I61"/>
    <mergeCell ref="D52:E52"/>
    <mergeCell ref="H52:I52"/>
    <mergeCell ref="D53:E53"/>
    <mergeCell ref="H53:I53"/>
    <mergeCell ref="D54:E54"/>
    <mergeCell ref="H54:I54"/>
    <mergeCell ref="D55:E55"/>
    <mergeCell ref="H55:I55"/>
    <mergeCell ref="D56:E56"/>
    <mergeCell ref="H56:I56"/>
    <mergeCell ref="D47:E47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95:E95"/>
    <mergeCell ref="H95:I95"/>
    <mergeCell ref="D92:E92"/>
    <mergeCell ref="H92:I92"/>
    <mergeCell ref="D93:E93"/>
    <mergeCell ref="H93:I93"/>
    <mergeCell ref="D94:E94"/>
    <mergeCell ref="H94:I94"/>
    <mergeCell ref="D84:E84"/>
    <mergeCell ref="H84:I84"/>
    <mergeCell ref="D85:E85"/>
    <mergeCell ref="H85:I85"/>
    <mergeCell ref="D86:E86"/>
    <mergeCell ref="H86:I86"/>
    <mergeCell ref="D87:E87"/>
    <mergeCell ref="H87:I87"/>
    <mergeCell ref="D91:E91"/>
    <mergeCell ref="H91:I91"/>
    <mergeCell ref="D88:E88"/>
    <mergeCell ref="H88:I88"/>
    <mergeCell ref="D89:E89"/>
    <mergeCell ref="H89:I89"/>
    <mergeCell ref="D90:E90"/>
    <mergeCell ref="H90:I90"/>
    <mergeCell ref="D97:E97"/>
    <mergeCell ref="H97:I97"/>
    <mergeCell ref="D44:E44"/>
    <mergeCell ref="H44:I44"/>
    <mergeCell ref="D45:E45"/>
    <mergeCell ref="H45:I45"/>
    <mergeCell ref="D46:E46"/>
    <mergeCell ref="H46:I46"/>
    <mergeCell ref="D96:E96"/>
    <mergeCell ref="H96:I96"/>
    <mergeCell ref="D73:E73"/>
    <mergeCell ref="H73:I73"/>
    <mergeCell ref="D74:E74"/>
    <mergeCell ref="H74:I74"/>
    <mergeCell ref="D75:E75"/>
    <mergeCell ref="H75:I75"/>
    <mergeCell ref="D76:E76"/>
    <mergeCell ref="H76:I76"/>
    <mergeCell ref="D77:E77"/>
    <mergeCell ref="H77:I77"/>
    <mergeCell ref="D78:E78"/>
    <mergeCell ref="H78:I78"/>
    <mergeCell ref="D79:E79"/>
    <mergeCell ref="H79:I79"/>
    <mergeCell ref="D43:E43"/>
    <mergeCell ref="D42:E42"/>
    <mergeCell ref="H42:I42"/>
    <mergeCell ref="D41:E41"/>
    <mergeCell ref="H41:I41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H43:I43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K105:L105"/>
    <mergeCell ref="K103:L103"/>
    <mergeCell ref="K104:L104"/>
    <mergeCell ref="K102:L102"/>
    <mergeCell ref="A98:E98"/>
    <mergeCell ref="K99:L99"/>
    <mergeCell ref="K100:L100"/>
    <mergeCell ref="K101:L101"/>
    <mergeCell ref="F99:G99"/>
    <mergeCell ref="H99:I99"/>
    <mergeCell ref="H98:I98"/>
    <mergeCell ref="D29:E29"/>
    <mergeCell ref="D25:E25"/>
    <mergeCell ref="H25:I25"/>
    <mergeCell ref="D30:E30"/>
    <mergeCell ref="D31:E31"/>
    <mergeCell ref="D40:E40"/>
    <mergeCell ref="D32:E32"/>
    <mergeCell ref="H32:I32"/>
    <mergeCell ref="H40:I40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D34:E34"/>
    <mergeCell ref="H34:I34"/>
    <mergeCell ref="H26:I26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55F21-E210-44DB-AEAB-0E574E78DDF7}">
  <ds:schemaRefs>
    <ds:schemaRef ds:uri="96f2e6f6-d09e-4761-8f92-782a2eef91e0"/>
    <ds:schemaRef ds:uri="http://www.w3.org/XML/1998/namespace"/>
    <ds:schemaRef ds:uri="http://purl.org/dc/terms/"/>
    <ds:schemaRef ds:uri="c95b7ca8-b57e-45ad-a0d6-40c1b64f5a16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2026-04-01T16:25:57Z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