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BFO/S25035-supplement docs/"/>
    </mc:Choice>
  </mc:AlternateContent>
  <xr:revisionPtr revIDLastSave="959" documentId="13_ncr:1_{09B28387-3676-AF4F-BDB2-9E9CF5F8B4E8}" xr6:coauthVersionLast="47" xr6:coauthVersionMax="47" xr10:uidLastSave="{E3C0849C-A4E6-9F47-869C-2D377B29E986}"/>
  <bookViews>
    <workbookView xWindow="20" yWindow="680" windowWidth="30240" windowHeight="17560" xr2:uid="{00000000-000D-0000-FFFF-FFFF00000000}"/>
  </bookViews>
  <sheets>
    <sheet name="Sheet1" sheetId="1" r:id="rId1"/>
  </sheets>
  <definedNames>
    <definedName name="_xlnm.Print_Area" localSheetId="0">Sheet1!$A$1:$I$77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7" i="1" l="1"/>
  <c r="G75" i="1"/>
  <c r="F75" i="1"/>
  <c r="H76" i="1" l="1"/>
</calcChain>
</file>

<file path=xl/sharedStrings.xml><?xml version="1.0" encoding="utf-8"?>
<sst xmlns="http://schemas.openxmlformats.org/spreadsheetml/2006/main" count="125" uniqueCount="38">
  <si>
    <t>Aid and Relief Department</t>
  </si>
  <si>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</si>
  <si>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</si>
  <si>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</si>
  <si>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</si>
  <si>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</si>
  <si>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</si>
  <si>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</si>
  <si>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</si>
  <si>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</si>
  <si>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</si>
  <si>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</si>
  <si>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</si>
  <si>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 xml:space="preserve">Ship Date : </t>
  </si>
  <si>
    <t>Recipient: Bayat Foundation (BFO)</t>
  </si>
  <si>
    <t>Country : Afghanistan</t>
  </si>
  <si>
    <t>Project ID: S25035</t>
  </si>
  <si>
    <t>Invoice# : S25035BFO</t>
  </si>
  <si>
    <t>Pallet</t>
  </si>
  <si>
    <t>Women's Sweatpants</t>
  </si>
  <si>
    <t>Men's Sweatpants</t>
  </si>
  <si>
    <t>Men's Sweatshirts</t>
  </si>
  <si>
    <t>Men Sweatshirt</t>
  </si>
  <si>
    <t>Women's Sweatshirts</t>
  </si>
  <si>
    <t>Women Sweatshirt</t>
  </si>
  <si>
    <t>Women's Jackets</t>
  </si>
  <si>
    <t>Women Coats</t>
  </si>
  <si>
    <t>Women's Tshirts</t>
  </si>
  <si>
    <t>Women's Coats</t>
  </si>
  <si>
    <t>Men's Polos</t>
  </si>
  <si>
    <t>Men's Jackets</t>
  </si>
  <si>
    <t>Women's coats</t>
  </si>
  <si>
    <t>Men's Coats</t>
  </si>
  <si>
    <t>Men's Tshirts</t>
  </si>
  <si>
    <t>Women Sweatpants</t>
  </si>
  <si>
    <t>Men's Socks</t>
  </si>
  <si>
    <t>New Clothing</t>
  </si>
  <si>
    <t>Pallets - 40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</si>
</sst>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0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8" fillId="0" borderId="1" xfId="0" applyFont="1" applyBorder="1"/>
    <xf numFmtId="3" fontId="0" fillId="0" borderId="1" xfId="0" applyNumberFormat="1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1" xfId="0" applyBorder="1"/>
    <xf numFmtId="0" fontId="8" fillId="0" borderId="0" xfId="0" applyFont="1" applyAlignment="1">
      <alignment horizontal="center"/>
    </xf>
    <xf numFmtId="0" fontId="0" fillId="5" borderId="1" xfId="0" applyFill="1" applyBorder="1" applyAlignment="1">
      <alignment horizontal="right"/>
    </xf>
    <xf numFmtId="0" fontId="8" fillId="5" borderId="1" xfId="0" applyFont="1" applyFill="1" applyBorder="1"/>
    <xf numFmtId="3" fontId="0" fillId="5" borderId="1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1" xfId="0" applyFill="1" applyBorder="1"/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/>
    <xf numFmtId="0" fontId="9" fillId="5" borderId="0" xfId="0" applyFont="1" applyFill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76"/>
  <sheetViews>
    <sheetView tabSelected="1" view="pageLayout" topLeftCell="A25" zoomScale="90" zoomScaleNormal="40" zoomScalePageLayoutView="90" workbookViewId="0">
      <selection activeCell="J31" sqref="J31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0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64"/>
      <c r="B1" s="65"/>
      <c r="C1" s="65"/>
      <c r="D1" s="65"/>
      <c r="E1" s="65"/>
      <c r="F1" s="65"/>
      <c r="G1" s="65"/>
      <c r="H1" s="65"/>
      <c r="I1" s="65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58" t="s">
        <v>0</v>
      </c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2" ht="37" customHeight="1" x14ac:dyDescent="0.2">
      <c r="A4" s="67" t="s">
        <v>1</v>
      </c>
      <c r="B4" s="67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66" t="s">
        <v>14</v>
      </c>
      <c r="B5" s="66"/>
      <c r="C5" s="66"/>
      <c r="D5" s="66"/>
      <c r="E5" s="66"/>
      <c r="F5" s="6"/>
      <c r="G5" s="7" t="s">
        <v>13</v>
      </c>
      <c r="H5" s="6"/>
      <c r="I5" s="6"/>
      <c r="J5" s="6"/>
      <c r="K5" s="2"/>
    </row>
    <row r="6" spans="1:12" ht="25" customHeight="1" x14ac:dyDescent="0.2">
      <c r="A6" s="66" t="s">
        <v>15</v>
      </c>
      <c r="B6" s="66"/>
      <c r="C6" s="12"/>
      <c r="D6" s="12"/>
      <c r="E6" s="12"/>
      <c r="F6" s="6"/>
      <c r="G6" s="7" t="s">
        <v>17</v>
      </c>
      <c r="H6" s="6"/>
      <c r="I6" s="6"/>
      <c r="J6" s="6"/>
      <c r="K6" s="2"/>
    </row>
    <row r="7" spans="1:12" ht="29" customHeight="1" x14ac:dyDescent="0.2">
      <c r="A7" s="66" t="s">
        <v>16</v>
      </c>
      <c r="B7" s="66"/>
      <c r="C7" s="66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62" t="s">
        <v>2</v>
      </c>
      <c r="B8" s="63"/>
      <c r="C8" s="59" t="s">
        <v>11</v>
      </c>
      <c r="D8" s="60"/>
      <c r="E8" s="61"/>
      <c r="F8" s="5" t="s">
        <v>3</v>
      </c>
      <c r="G8" s="5" t="s">
        <v>4</v>
      </c>
      <c r="H8" s="62" t="s">
        <v>9</v>
      </c>
      <c r="I8" s="63"/>
      <c r="J8" s="15" t="s">
        <v>5</v>
      </c>
      <c r="K8" s="21" t="s">
        <v>8</v>
      </c>
      <c r="L8" s="18" t="s">
        <v>6</v>
      </c>
    </row>
    <row r="9" spans="1:12" ht="24" customHeight="1" x14ac:dyDescent="0.2">
      <c r="A9" s="31">
        <v>1</v>
      </c>
      <c r="B9" s="32" t="s">
        <v>18</v>
      </c>
      <c r="C9" s="33">
        <v>411</v>
      </c>
      <c r="D9" s="39" t="s">
        <v>19</v>
      </c>
      <c r="E9" s="40"/>
      <c r="F9" s="35">
        <v>500</v>
      </c>
      <c r="G9" s="35">
        <v>485</v>
      </c>
      <c r="H9" s="41">
        <v>75</v>
      </c>
      <c r="I9" s="42"/>
      <c r="J9" s="34">
        <v>23737</v>
      </c>
      <c r="L9" s="16" t="s">
        <v>36</v>
      </c>
    </row>
    <row r="10" spans="1:12" ht="24" customHeight="1" x14ac:dyDescent="0.2">
      <c r="A10" s="31">
        <v>1</v>
      </c>
      <c r="B10" s="32" t="s">
        <v>18</v>
      </c>
      <c r="C10" s="33">
        <v>175</v>
      </c>
      <c r="D10" s="39" t="s">
        <v>21</v>
      </c>
      <c r="E10" s="40"/>
      <c r="F10" s="35">
        <v>370</v>
      </c>
      <c r="G10" s="35">
        <v>355</v>
      </c>
      <c r="H10" s="41">
        <v>75</v>
      </c>
      <c r="I10" s="42"/>
      <c r="J10" s="34">
        <v>23729</v>
      </c>
      <c r="L10" s="30"/>
    </row>
    <row r="11" spans="1:12" ht="24" customHeight="1" x14ac:dyDescent="0.2">
      <c r="A11" s="31"/>
      <c r="B11" s="32"/>
      <c r="C11" s="33">
        <v>125</v>
      </c>
      <c r="D11" s="39" t="s">
        <v>20</v>
      </c>
      <c r="E11" s="40"/>
      <c r="F11" s="35"/>
      <c r="G11" s="35"/>
      <c r="H11" s="41">
        <v>75</v>
      </c>
      <c r="I11" s="42"/>
      <c r="J11" s="34">
        <v>23730</v>
      </c>
    </row>
    <row r="12" spans="1:12" ht="24" customHeight="1" x14ac:dyDescent="0.2">
      <c r="A12" s="31">
        <v>1</v>
      </c>
      <c r="B12" s="32" t="s">
        <v>18</v>
      </c>
      <c r="C12" s="33">
        <v>5</v>
      </c>
      <c r="D12" s="39" t="s">
        <v>20</v>
      </c>
      <c r="E12" s="40"/>
      <c r="F12" s="35">
        <v>370</v>
      </c>
      <c r="G12" s="35">
        <v>355</v>
      </c>
      <c r="H12" s="41">
        <v>75</v>
      </c>
      <c r="I12" s="42"/>
      <c r="J12" s="34">
        <v>23731</v>
      </c>
    </row>
    <row r="13" spans="1:12" ht="24" customHeight="1" x14ac:dyDescent="0.2">
      <c r="A13" s="31"/>
      <c r="B13" s="32"/>
      <c r="C13" s="33">
        <v>274</v>
      </c>
      <c r="D13" s="39" t="s">
        <v>21</v>
      </c>
      <c r="E13" s="40"/>
      <c r="F13" s="35"/>
      <c r="G13" s="35"/>
      <c r="H13" s="41">
        <v>75</v>
      </c>
      <c r="I13" s="42"/>
      <c r="J13" s="34">
        <v>23732</v>
      </c>
    </row>
    <row r="14" spans="1:12" ht="24" customHeight="1" x14ac:dyDescent="0.2">
      <c r="A14" s="31">
        <v>1</v>
      </c>
      <c r="B14" s="32" t="s">
        <v>18</v>
      </c>
      <c r="C14" s="33">
        <v>410</v>
      </c>
      <c r="D14" s="39" t="s">
        <v>20</v>
      </c>
      <c r="E14" s="40"/>
      <c r="F14" s="35">
        <v>475</v>
      </c>
      <c r="G14" s="35">
        <v>560</v>
      </c>
      <c r="H14" s="41">
        <v>75</v>
      </c>
      <c r="I14" s="42"/>
      <c r="J14" s="34">
        <v>23734</v>
      </c>
    </row>
    <row r="15" spans="1:12" ht="24" customHeight="1" x14ac:dyDescent="0.2">
      <c r="A15" s="33">
        <v>1</v>
      </c>
      <c r="B15" s="32" t="s">
        <v>18</v>
      </c>
      <c r="C15" s="33">
        <v>390</v>
      </c>
      <c r="D15" s="39" t="s">
        <v>22</v>
      </c>
      <c r="E15" s="40"/>
      <c r="F15" s="35">
        <v>490</v>
      </c>
      <c r="G15" s="35">
        <v>475</v>
      </c>
      <c r="H15" s="41">
        <v>75</v>
      </c>
      <c r="I15" s="42"/>
      <c r="J15" s="34">
        <v>23738</v>
      </c>
    </row>
    <row r="16" spans="1:12" ht="24" customHeight="1" x14ac:dyDescent="0.2">
      <c r="A16" s="35">
        <v>1</v>
      </c>
      <c r="B16" s="35" t="s">
        <v>18</v>
      </c>
      <c r="C16" s="33">
        <v>296</v>
      </c>
      <c r="D16" s="39" t="s">
        <v>21</v>
      </c>
      <c r="E16" s="40"/>
      <c r="F16" s="35">
        <v>380</v>
      </c>
      <c r="G16" s="35">
        <v>365</v>
      </c>
      <c r="H16" s="41">
        <v>75</v>
      </c>
      <c r="I16" s="42"/>
      <c r="J16" s="34">
        <v>23728</v>
      </c>
    </row>
    <row r="17" spans="1:11" ht="24" customHeight="1" x14ac:dyDescent="0.2">
      <c r="A17" s="33">
        <v>1</v>
      </c>
      <c r="B17" s="32" t="s">
        <v>18</v>
      </c>
      <c r="C17" s="33">
        <v>403</v>
      </c>
      <c r="D17" s="39" t="s">
        <v>23</v>
      </c>
      <c r="E17" s="40"/>
      <c r="F17" s="35">
        <v>520</v>
      </c>
      <c r="G17" s="35">
        <v>505</v>
      </c>
      <c r="H17" s="41">
        <v>75</v>
      </c>
      <c r="I17" s="42"/>
      <c r="J17" s="34">
        <v>23735</v>
      </c>
    </row>
    <row r="18" spans="1:11" ht="24" customHeight="1" x14ac:dyDescent="0.2">
      <c r="A18" s="35">
        <v>1</v>
      </c>
      <c r="B18" s="35" t="s">
        <v>18</v>
      </c>
      <c r="C18" s="33">
        <v>336</v>
      </c>
      <c r="D18" s="39" t="s">
        <v>21</v>
      </c>
      <c r="E18" s="40"/>
      <c r="F18" s="35">
        <v>380</v>
      </c>
      <c r="G18" s="35">
        <v>365</v>
      </c>
      <c r="H18" s="41">
        <v>75</v>
      </c>
      <c r="I18" s="42"/>
      <c r="J18" s="34">
        <v>23733</v>
      </c>
    </row>
    <row r="19" spans="1:11" ht="24" customHeight="1" x14ac:dyDescent="0.2">
      <c r="A19" s="35">
        <v>1</v>
      </c>
      <c r="B19" s="35" t="s">
        <v>18</v>
      </c>
      <c r="C19" s="33">
        <v>142</v>
      </c>
      <c r="D19" s="39" t="s">
        <v>23</v>
      </c>
      <c r="E19" s="40"/>
      <c r="F19" s="35">
        <v>495</v>
      </c>
      <c r="G19" s="35">
        <v>480</v>
      </c>
      <c r="H19" s="41">
        <v>75</v>
      </c>
      <c r="I19" s="42"/>
      <c r="J19" s="34">
        <v>23739</v>
      </c>
    </row>
    <row r="20" spans="1:11" ht="24" customHeight="1" x14ac:dyDescent="0.2">
      <c r="A20" s="31"/>
      <c r="B20" s="32"/>
      <c r="C20" s="33">
        <v>310</v>
      </c>
      <c r="D20" s="39" t="s">
        <v>19</v>
      </c>
      <c r="E20" s="40"/>
      <c r="F20" s="35"/>
      <c r="G20" s="35"/>
      <c r="H20" s="41">
        <v>75</v>
      </c>
      <c r="I20" s="42"/>
      <c r="J20" s="34">
        <v>23740</v>
      </c>
    </row>
    <row r="21" spans="1:11" ht="24" customHeight="1" x14ac:dyDescent="0.2">
      <c r="A21" s="33">
        <v>1</v>
      </c>
      <c r="B21" s="32" t="s">
        <v>18</v>
      </c>
      <c r="C21" s="33">
        <v>106</v>
      </c>
      <c r="D21" s="39" t="s">
        <v>19</v>
      </c>
      <c r="E21" s="40"/>
      <c r="F21" s="35">
        <v>380</v>
      </c>
      <c r="G21" s="35">
        <v>365</v>
      </c>
      <c r="H21" s="41">
        <v>75</v>
      </c>
      <c r="I21" s="42"/>
      <c r="J21" s="34">
        <v>23741</v>
      </c>
    </row>
    <row r="22" spans="1:11" ht="24" customHeight="1" x14ac:dyDescent="0.2">
      <c r="A22" s="35"/>
      <c r="B22" s="35"/>
      <c r="C22" s="36">
        <v>199</v>
      </c>
      <c r="D22" s="39" t="s">
        <v>23</v>
      </c>
      <c r="E22" s="40"/>
      <c r="F22" s="35"/>
      <c r="G22" s="37"/>
      <c r="H22" s="41">
        <v>75</v>
      </c>
      <c r="I22" s="42"/>
      <c r="J22" s="34">
        <v>23742</v>
      </c>
    </row>
    <row r="23" spans="1:11" ht="24" customHeight="1" x14ac:dyDescent="0.2">
      <c r="A23" s="35">
        <v>1</v>
      </c>
      <c r="B23" s="35" t="s">
        <v>18</v>
      </c>
      <c r="C23" s="36">
        <v>293</v>
      </c>
      <c r="D23" s="39" t="s">
        <v>23</v>
      </c>
      <c r="E23" s="40"/>
      <c r="F23" s="35">
        <v>485</v>
      </c>
      <c r="G23" s="37">
        <v>470</v>
      </c>
      <c r="H23" s="41">
        <v>75</v>
      </c>
      <c r="I23" s="42"/>
      <c r="J23" s="34">
        <v>23743</v>
      </c>
    </row>
    <row r="24" spans="1:11" ht="24" customHeight="1" x14ac:dyDescent="0.2">
      <c r="A24" s="35"/>
      <c r="B24" s="35"/>
      <c r="C24" s="36">
        <v>103</v>
      </c>
      <c r="D24" s="39" t="s">
        <v>19</v>
      </c>
      <c r="E24" s="40"/>
      <c r="F24" s="35"/>
      <c r="G24" s="37"/>
      <c r="H24" s="41">
        <v>75</v>
      </c>
      <c r="I24" s="42"/>
      <c r="J24" s="34">
        <v>23744</v>
      </c>
    </row>
    <row r="25" spans="1:11" ht="24" customHeight="1" x14ac:dyDescent="0.2">
      <c r="A25" s="35">
        <v>1</v>
      </c>
      <c r="B25" s="35" t="s">
        <v>18</v>
      </c>
      <c r="C25" s="36">
        <v>272</v>
      </c>
      <c r="D25" s="39" t="s">
        <v>23</v>
      </c>
      <c r="E25" s="40"/>
      <c r="F25" s="35">
        <v>345</v>
      </c>
      <c r="G25" s="37">
        <v>335</v>
      </c>
      <c r="H25" s="41">
        <v>75</v>
      </c>
      <c r="I25" s="42"/>
      <c r="J25" s="34">
        <v>23546</v>
      </c>
    </row>
    <row r="26" spans="1:11" ht="24" customHeight="1" x14ac:dyDescent="0.2">
      <c r="A26" s="35">
        <v>1</v>
      </c>
      <c r="B26" s="35" t="s">
        <v>18</v>
      </c>
      <c r="C26" s="36">
        <v>182</v>
      </c>
      <c r="D26" s="39" t="s">
        <v>19</v>
      </c>
      <c r="E26" s="40"/>
      <c r="F26" s="38">
        <v>510</v>
      </c>
      <c r="G26" s="37">
        <v>495</v>
      </c>
      <c r="H26" s="41">
        <v>75</v>
      </c>
      <c r="I26" s="42"/>
      <c r="J26" s="34">
        <v>23700</v>
      </c>
    </row>
    <row r="27" spans="1:11" ht="24" customHeight="1" x14ac:dyDescent="0.2">
      <c r="A27" s="35"/>
      <c r="B27" s="35"/>
      <c r="C27" s="36">
        <v>230</v>
      </c>
      <c r="D27" s="39" t="s">
        <v>23</v>
      </c>
      <c r="E27" s="40"/>
      <c r="F27" s="35"/>
      <c r="G27" s="37"/>
      <c r="H27" s="41">
        <v>75</v>
      </c>
      <c r="I27" s="42"/>
      <c r="J27" s="34">
        <v>23701</v>
      </c>
    </row>
    <row r="28" spans="1:11" ht="24" customHeight="1" x14ac:dyDescent="0.2">
      <c r="A28" s="35">
        <v>1</v>
      </c>
      <c r="B28" s="35" t="s">
        <v>18</v>
      </c>
      <c r="C28" s="36">
        <v>395</v>
      </c>
      <c r="D28" s="39" t="s">
        <v>23</v>
      </c>
      <c r="E28" s="40"/>
      <c r="F28" s="35">
        <v>455</v>
      </c>
      <c r="G28" s="37">
        <v>440</v>
      </c>
      <c r="H28" s="41">
        <v>75</v>
      </c>
      <c r="I28" s="42"/>
      <c r="J28" s="34">
        <v>23713</v>
      </c>
    </row>
    <row r="29" spans="1:11" ht="24" customHeight="1" x14ac:dyDescent="0.2">
      <c r="A29" s="35"/>
      <c r="B29" s="35"/>
      <c r="C29" s="36">
        <v>50</v>
      </c>
      <c r="D29" s="39" t="s">
        <v>19</v>
      </c>
      <c r="E29" s="40"/>
      <c r="F29" s="35"/>
      <c r="G29" s="37"/>
      <c r="H29" s="41">
        <v>75</v>
      </c>
      <c r="I29" s="42"/>
      <c r="J29" s="34">
        <v>23714</v>
      </c>
    </row>
    <row r="30" spans="1:11" ht="24" customHeight="1" x14ac:dyDescent="0.2">
      <c r="A30" s="35">
        <v>1</v>
      </c>
      <c r="B30" s="35" t="s">
        <v>18</v>
      </c>
      <c r="C30" s="36">
        <v>90</v>
      </c>
      <c r="D30" s="39" t="s">
        <v>24</v>
      </c>
      <c r="E30" s="40"/>
      <c r="F30" s="35">
        <v>375</v>
      </c>
      <c r="G30" s="37">
        <v>360</v>
      </c>
      <c r="H30" s="41">
        <v>75</v>
      </c>
      <c r="I30" s="42"/>
      <c r="J30" s="34">
        <v>23670</v>
      </c>
    </row>
    <row r="31" spans="1:11" ht="24" customHeight="1" x14ac:dyDescent="0.2">
      <c r="A31" s="35"/>
      <c r="B31" s="35"/>
      <c r="C31" s="36">
        <v>214</v>
      </c>
      <c r="D31" s="39" t="s">
        <v>19</v>
      </c>
      <c r="E31" s="40"/>
      <c r="F31" s="35"/>
      <c r="G31" s="37"/>
      <c r="H31" s="41">
        <v>75</v>
      </c>
      <c r="I31" s="42"/>
      <c r="J31" s="34">
        <v>23671</v>
      </c>
    </row>
    <row r="32" spans="1:11" ht="24" customHeight="1" x14ac:dyDescent="0.2">
      <c r="A32" s="35">
        <v>1</v>
      </c>
      <c r="B32" s="35" t="s">
        <v>18</v>
      </c>
      <c r="C32" s="36">
        <v>287</v>
      </c>
      <c r="D32" s="39" t="s">
        <v>19</v>
      </c>
      <c r="E32" s="40"/>
      <c r="F32" s="35">
        <v>350</v>
      </c>
      <c r="G32" s="37">
        <v>335</v>
      </c>
      <c r="H32" s="41">
        <v>75</v>
      </c>
      <c r="I32" s="42"/>
      <c r="J32" s="34">
        <v>23642</v>
      </c>
      <c r="K32" s="24"/>
    </row>
    <row r="33" spans="1:11" ht="24" customHeight="1" x14ac:dyDescent="0.2">
      <c r="A33" s="35">
        <v>1</v>
      </c>
      <c r="B33" s="35" t="s">
        <v>18</v>
      </c>
      <c r="C33" s="36">
        <v>407</v>
      </c>
      <c r="D33" s="39" t="s">
        <v>19</v>
      </c>
      <c r="E33" s="40"/>
      <c r="F33" s="35">
        <v>500</v>
      </c>
      <c r="G33" s="37">
        <v>485</v>
      </c>
      <c r="H33" s="41">
        <v>75</v>
      </c>
      <c r="I33" s="42"/>
      <c r="J33" s="34">
        <v>23736</v>
      </c>
      <c r="K33" s="24"/>
    </row>
    <row r="34" spans="1:11" ht="24" customHeight="1" x14ac:dyDescent="0.2">
      <c r="A34" s="35">
        <v>1</v>
      </c>
      <c r="B34" s="35" t="s">
        <v>18</v>
      </c>
      <c r="C34" s="36">
        <v>233</v>
      </c>
      <c r="D34" s="39" t="s">
        <v>23</v>
      </c>
      <c r="E34" s="40"/>
      <c r="F34" s="35">
        <v>470</v>
      </c>
      <c r="G34" s="37">
        <v>455</v>
      </c>
      <c r="H34" s="41">
        <v>75</v>
      </c>
      <c r="I34" s="42"/>
      <c r="J34" s="34">
        <v>23704</v>
      </c>
      <c r="K34" s="24"/>
    </row>
    <row r="35" spans="1:11" ht="24" customHeight="1" x14ac:dyDescent="0.2">
      <c r="A35" s="35"/>
      <c r="B35" s="35"/>
      <c r="C35" s="36">
        <v>153</v>
      </c>
      <c r="D35" s="39" t="s">
        <v>19</v>
      </c>
      <c r="E35" s="40"/>
      <c r="F35" s="35"/>
      <c r="G35" s="37"/>
      <c r="H35" s="41">
        <v>75</v>
      </c>
      <c r="I35" s="42"/>
      <c r="J35" s="34">
        <v>23705</v>
      </c>
      <c r="K35" s="24"/>
    </row>
    <row r="36" spans="1:11" ht="24" customHeight="1" x14ac:dyDescent="0.2">
      <c r="A36" s="35">
        <v>1</v>
      </c>
      <c r="B36" s="35" t="s">
        <v>18</v>
      </c>
      <c r="C36" s="36">
        <v>506</v>
      </c>
      <c r="D36" s="39" t="s">
        <v>25</v>
      </c>
      <c r="E36" s="40"/>
      <c r="F36" s="35">
        <v>340</v>
      </c>
      <c r="G36" s="37">
        <v>325</v>
      </c>
      <c r="H36" s="41">
        <v>100</v>
      </c>
      <c r="I36" s="42"/>
      <c r="J36" s="34">
        <v>23776</v>
      </c>
      <c r="K36" s="24"/>
    </row>
    <row r="37" spans="1:11" ht="24" customHeight="1" x14ac:dyDescent="0.2">
      <c r="A37" s="35">
        <v>1</v>
      </c>
      <c r="B37" s="35" t="s">
        <v>18</v>
      </c>
      <c r="C37" s="36">
        <v>133</v>
      </c>
      <c r="D37" s="39" t="s">
        <v>23</v>
      </c>
      <c r="E37" s="40"/>
      <c r="F37" s="35">
        <v>355</v>
      </c>
      <c r="G37" s="37">
        <v>340</v>
      </c>
      <c r="H37" s="41">
        <v>75</v>
      </c>
      <c r="I37" s="42"/>
      <c r="J37" s="34">
        <v>23766</v>
      </c>
      <c r="K37" s="24"/>
    </row>
    <row r="38" spans="1:11" ht="24" customHeight="1" x14ac:dyDescent="0.2">
      <c r="A38" s="35"/>
      <c r="B38" s="35"/>
      <c r="C38" s="36">
        <v>148</v>
      </c>
      <c r="D38" s="39" t="s">
        <v>19</v>
      </c>
      <c r="E38" s="40"/>
      <c r="F38" s="35"/>
      <c r="G38" s="37"/>
      <c r="H38" s="41">
        <v>75</v>
      </c>
      <c r="I38" s="42"/>
      <c r="J38" s="34">
        <v>23767</v>
      </c>
      <c r="K38" s="24"/>
    </row>
    <row r="39" spans="1:11" ht="24" customHeight="1" x14ac:dyDescent="0.2">
      <c r="A39" s="35">
        <v>1</v>
      </c>
      <c r="B39" s="35" t="s">
        <v>18</v>
      </c>
      <c r="C39" s="36">
        <v>196</v>
      </c>
      <c r="D39" s="39" t="s">
        <v>26</v>
      </c>
      <c r="E39" s="40"/>
      <c r="F39" s="35">
        <v>400</v>
      </c>
      <c r="G39" s="37">
        <v>285</v>
      </c>
      <c r="H39" s="41">
        <v>100</v>
      </c>
      <c r="I39" s="42"/>
      <c r="J39" s="34">
        <v>23771</v>
      </c>
      <c r="K39" s="24"/>
    </row>
    <row r="40" spans="1:11" ht="24" customHeight="1" x14ac:dyDescent="0.2">
      <c r="A40" s="35"/>
      <c r="B40" s="35"/>
      <c r="C40" s="36">
        <v>129</v>
      </c>
      <c r="D40" s="39" t="s">
        <v>21</v>
      </c>
      <c r="E40" s="40"/>
      <c r="F40" s="35"/>
      <c r="G40" s="37"/>
      <c r="H40" s="41">
        <v>75</v>
      </c>
      <c r="I40" s="42"/>
      <c r="J40" s="34">
        <v>23772</v>
      </c>
      <c r="K40" s="24"/>
    </row>
    <row r="41" spans="1:11" ht="24" customHeight="1" x14ac:dyDescent="0.2">
      <c r="A41" s="35"/>
      <c r="B41" s="35"/>
      <c r="C41" s="36">
        <v>25</v>
      </c>
      <c r="D41" s="39" t="s">
        <v>19</v>
      </c>
      <c r="E41" s="40"/>
      <c r="F41" s="35"/>
      <c r="G41" s="37"/>
      <c r="H41" s="41">
        <v>75</v>
      </c>
      <c r="I41" s="42"/>
      <c r="J41" s="34">
        <v>23773</v>
      </c>
      <c r="K41" s="24"/>
    </row>
    <row r="42" spans="1:11" ht="24" customHeight="1" x14ac:dyDescent="0.2">
      <c r="A42" s="35">
        <v>1</v>
      </c>
      <c r="B42" s="35" t="s">
        <v>18</v>
      </c>
      <c r="C42" s="36">
        <v>80</v>
      </c>
      <c r="D42" s="39" t="s">
        <v>27</v>
      </c>
      <c r="E42" s="40"/>
      <c r="F42" s="35">
        <v>515</v>
      </c>
      <c r="G42" s="37">
        <v>500</v>
      </c>
      <c r="H42" s="41">
        <v>75</v>
      </c>
      <c r="I42" s="42"/>
      <c r="J42" s="34">
        <v>23749</v>
      </c>
      <c r="K42" s="24"/>
    </row>
    <row r="43" spans="1:11" ht="24" customHeight="1" x14ac:dyDescent="0.2">
      <c r="A43" s="35"/>
      <c r="B43" s="35"/>
      <c r="C43" s="36">
        <v>42</v>
      </c>
      <c r="D43" s="39" t="s">
        <v>23</v>
      </c>
      <c r="E43" s="40"/>
      <c r="F43" s="35"/>
      <c r="G43" s="37"/>
      <c r="H43" s="41">
        <v>75</v>
      </c>
      <c r="I43" s="42"/>
      <c r="J43" s="34">
        <v>23750</v>
      </c>
      <c r="K43" s="24"/>
    </row>
    <row r="44" spans="1:11" ht="24" customHeight="1" x14ac:dyDescent="0.2">
      <c r="A44" s="35"/>
      <c r="B44" s="35"/>
      <c r="C44" s="36">
        <v>306</v>
      </c>
      <c r="D44" s="39" t="s">
        <v>19</v>
      </c>
      <c r="E44" s="40"/>
      <c r="F44" s="35"/>
      <c r="G44" s="37"/>
      <c r="H44" s="41">
        <v>75</v>
      </c>
      <c r="I44" s="42"/>
      <c r="J44" s="34">
        <v>23751</v>
      </c>
      <c r="K44" s="24"/>
    </row>
    <row r="45" spans="1:11" ht="24" customHeight="1" x14ac:dyDescent="0.2">
      <c r="A45" s="35">
        <v>1</v>
      </c>
      <c r="B45" s="35" t="s">
        <v>18</v>
      </c>
      <c r="C45" s="36">
        <v>26</v>
      </c>
      <c r="D45" s="39" t="s">
        <v>23</v>
      </c>
      <c r="E45" s="40"/>
      <c r="F45" s="35">
        <v>515</v>
      </c>
      <c r="G45" s="37">
        <v>500</v>
      </c>
      <c r="H45" s="41">
        <v>75</v>
      </c>
      <c r="I45" s="42"/>
      <c r="J45" s="34">
        <v>23756</v>
      </c>
      <c r="K45" s="24"/>
    </row>
    <row r="46" spans="1:11" ht="24" customHeight="1" x14ac:dyDescent="0.2">
      <c r="A46" s="35"/>
      <c r="B46" s="35"/>
      <c r="C46" s="36">
        <v>415</v>
      </c>
      <c r="D46" s="39" t="s">
        <v>23</v>
      </c>
      <c r="E46" s="40"/>
      <c r="F46" s="35"/>
      <c r="G46" s="37"/>
      <c r="H46" s="41">
        <v>75</v>
      </c>
      <c r="I46" s="42"/>
      <c r="J46" s="34">
        <v>23757</v>
      </c>
      <c r="K46" s="24"/>
    </row>
    <row r="47" spans="1:11" ht="24" customHeight="1" x14ac:dyDescent="0.2">
      <c r="A47" s="35">
        <v>1</v>
      </c>
      <c r="B47" s="35" t="s">
        <v>18</v>
      </c>
      <c r="C47" s="36">
        <v>122</v>
      </c>
      <c r="D47" s="39" t="s">
        <v>19</v>
      </c>
      <c r="E47" s="40"/>
      <c r="F47" s="35">
        <v>450</v>
      </c>
      <c r="G47" s="37">
        <v>435</v>
      </c>
      <c r="H47" s="41">
        <v>75</v>
      </c>
      <c r="I47" s="42"/>
      <c r="J47" s="34">
        <v>23754</v>
      </c>
      <c r="K47" s="24"/>
    </row>
    <row r="48" spans="1:11" ht="24" customHeight="1" x14ac:dyDescent="0.2">
      <c r="A48" s="35"/>
      <c r="B48" s="35"/>
      <c r="C48" s="36">
        <v>241</v>
      </c>
      <c r="D48" s="39" t="s">
        <v>21</v>
      </c>
      <c r="E48" s="40"/>
      <c r="F48" s="35"/>
      <c r="G48" s="37"/>
      <c r="H48" s="41">
        <v>75</v>
      </c>
      <c r="I48" s="42"/>
      <c r="J48" s="34">
        <v>23755</v>
      </c>
      <c r="K48" s="24"/>
    </row>
    <row r="49" spans="1:11" ht="24" customHeight="1" x14ac:dyDescent="0.2">
      <c r="A49" s="35">
        <v>1</v>
      </c>
      <c r="B49" s="35" t="s">
        <v>18</v>
      </c>
      <c r="C49" s="36">
        <v>357</v>
      </c>
      <c r="D49" s="39" t="s">
        <v>23</v>
      </c>
      <c r="E49" s="40"/>
      <c r="F49" s="35">
        <v>490</v>
      </c>
      <c r="G49" s="37">
        <v>475</v>
      </c>
      <c r="H49" s="41">
        <v>75</v>
      </c>
      <c r="I49" s="42"/>
      <c r="J49" s="34">
        <v>23752</v>
      </c>
      <c r="K49" s="24"/>
    </row>
    <row r="50" spans="1:11" ht="24" customHeight="1" x14ac:dyDescent="0.2">
      <c r="A50" s="35"/>
      <c r="B50" s="35"/>
      <c r="C50" s="36">
        <v>20</v>
      </c>
      <c r="D50" s="39" t="s">
        <v>19</v>
      </c>
      <c r="E50" s="40"/>
      <c r="F50" s="35"/>
      <c r="G50" s="37"/>
      <c r="H50" s="41">
        <v>75</v>
      </c>
      <c r="I50" s="42"/>
      <c r="J50" s="34">
        <v>23753</v>
      </c>
      <c r="K50" s="24"/>
    </row>
    <row r="51" spans="1:11" ht="24" customHeight="1" x14ac:dyDescent="0.2">
      <c r="A51" s="35">
        <v>1</v>
      </c>
      <c r="B51" s="35" t="s">
        <v>18</v>
      </c>
      <c r="C51" s="36">
        <v>45</v>
      </c>
      <c r="D51" s="39" t="s">
        <v>19</v>
      </c>
      <c r="E51" s="40"/>
      <c r="F51" s="35">
        <v>355</v>
      </c>
      <c r="G51" s="37">
        <v>340</v>
      </c>
      <c r="H51" s="41">
        <v>75</v>
      </c>
      <c r="I51" s="42"/>
      <c r="J51" s="34">
        <v>23758</v>
      </c>
      <c r="K51" s="24"/>
    </row>
    <row r="52" spans="1:11" ht="24" customHeight="1" x14ac:dyDescent="0.2">
      <c r="A52" s="35"/>
      <c r="B52" s="35"/>
      <c r="C52" s="36">
        <v>225</v>
      </c>
      <c r="D52" s="39" t="s">
        <v>23</v>
      </c>
      <c r="E52" s="40"/>
      <c r="F52" s="35"/>
      <c r="G52" s="37"/>
      <c r="H52" s="41">
        <v>75</v>
      </c>
      <c r="I52" s="42"/>
      <c r="J52" s="34">
        <v>23759</v>
      </c>
      <c r="K52" s="24"/>
    </row>
    <row r="53" spans="1:11" ht="24" customHeight="1" x14ac:dyDescent="0.2">
      <c r="A53" s="35">
        <v>1</v>
      </c>
      <c r="B53" s="35" t="s">
        <v>18</v>
      </c>
      <c r="C53" s="36">
        <v>248</v>
      </c>
      <c r="D53" s="39" t="s">
        <v>28</v>
      </c>
      <c r="E53" s="40"/>
      <c r="F53" s="35">
        <v>375</v>
      </c>
      <c r="G53" s="37">
        <v>360</v>
      </c>
      <c r="H53" s="41">
        <v>75</v>
      </c>
      <c r="I53" s="42"/>
      <c r="J53" s="34">
        <v>23806</v>
      </c>
      <c r="K53" s="24"/>
    </row>
    <row r="54" spans="1:11" ht="24" customHeight="1" x14ac:dyDescent="0.2">
      <c r="A54" s="35"/>
      <c r="B54" s="35"/>
      <c r="C54" s="36">
        <v>163</v>
      </c>
      <c r="D54" s="39" t="s">
        <v>21</v>
      </c>
      <c r="E54" s="40"/>
      <c r="F54" s="35"/>
      <c r="G54" s="37"/>
      <c r="H54" s="41">
        <v>75</v>
      </c>
      <c r="I54" s="42"/>
      <c r="J54" s="34">
        <v>23807</v>
      </c>
      <c r="K54" s="24"/>
    </row>
    <row r="55" spans="1:11" ht="24" customHeight="1" x14ac:dyDescent="0.2">
      <c r="A55" s="35"/>
      <c r="B55" s="35"/>
      <c r="C55" s="36">
        <v>46</v>
      </c>
      <c r="D55" s="39" t="s">
        <v>29</v>
      </c>
      <c r="E55" s="40"/>
      <c r="F55" s="35"/>
      <c r="G55" s="37"/>
      <c r="H55" s="41">
        <v>75</v>
      </c>
      <c r="I55" s="42"/>
      <c r="J55" s="34">
        <v>23808</v>
      </c>
      <c r="K55" s="24"/>
    </row>
    <row r="56" spans="1:11" ht="24" customHeight="1" x14ac:dyDescent="0.2">
      <c r="A56" s="35">
        <v>1</v>
      </c>
      <c r="B56" s="35" t="s">
        <v>18</v>
      </c>
      <c r="C56" s="36">
        <v>259</v>
      </c>
      <c r="D56" s="39" t="s">
        <v>21</v>
      </c>
      <c r="E56" s="40"/>
      <c r="F56" s="35">
        <v>315</v>
      </c>
      <c r="G56" s="37">
        <v>300</v>
      </c>
      <c r="H56" s="41">
        <v>75</v>
      </c>
      <c r="I56" s="42"/>
      <c r="J56" s="34">
        <v>23809</v>
      </c>
      <c r="K56" s="24"/>
    </row>
    <row r="57" spans="1:11" ht="24" customHeight="1" x14ac:dyDescent="0.2">
      <c r="A57" s="35">
        <v>1</v>
      </c>
      <c r="B57" s="35" t="s">
        <v>18</v>
      </c>
      <c r="C57" s="36">
        <v>137</v>
      </c>
      <c r="D57" s="39" t="s">
        <v>31</v>
      </c>
      <c r="E57" s="40"/>
      <c r="F57" s="35">
        <v>580</v>
      </c>
      <c r="G57" s="37">
        <v>565</v>
      </c>
      <c r="H57" s="41">
        <v>75</v>
      </c>
      <c r="I57" s="42"/>
      <c r="J57" s="34">
        <v>23783</v>
      </c>
      <c r="K57" s="24"/>
    </row>
    <row r="58" spans="1:11" ht="24" customHeight="1" x14ac:dyDescent="0.2">
      <c r="A58" s="35"/>
      <c r="B58" s="35"/>
      <c r="C58" s="36">
        <v>409</v>
      </c>
      <c r="D58" s="39" t="s">
        <v>30</v>
      </c>
      <c r="E58" s="40"/>
      <c r="F58" s="35"/>
      <c r="G58" s="37"/>
      <c r="H58" s="41">
        <v>75</v>
      </c>
      <c r="I58" s="42"/>
      <c r="J58" s="34">
        <v>23784</v>
      </c>
      <c r="K58" s="24"/>
    </row>
    <row r="59" spans="1:11" ht="24" customHeight="1" x14ac:dyDescent="0.2">
      <c r="A59" s="35">
        <v>1</v>
      </c>
      <c r="B59" s="35" t="s">
        <v>18</v>
      </c>
      <c r="C59" s="36">
        <v>422</v>
      </c>
      <c r="D59" s="39" t="s">
        <v>25</v>
      </c>
      <c r="E59" s="40"/>
      <c r="F59" s="35">
        <v>645</v>
      </c>
      <c r="G59" s="37">
        <v>635</v>
      </c>
      <c r="H59" s="41">
        <v>75</v>
      </c>
      <c r="I59" s="42"/>
      <c r="J59" s="34">
        <v>23780</v>
      </c>
      <c r="K59" s="24"/>
    </row>
    <row r="60" spans="1:11" ht="24" customHeight="1" x14ac:dyDescent="0.2">
      <c r="A60" s="35"/>
      <c r="B60" s="35"/>
      <c r="C60" s="36">
        <v>147</v>
      </c>
      <c r="D60" s="39" t="s">
        <v>32</v>
      </c>
      <c r="E60" s="40"/>
      <c r="F60" s="35"/>
      <c r="G60" s="37"/>
      <c r="H60" s="41">
        <v>75</v>
      </c>
      <c r="I60" s="42"/>
      <c r="J60" s="34">
        <v>23781</v>
      </c>
      <c r="K60" s="24"/>
    </row>
    <row r="61" spans="1:11" ht="24" customHeight="1" x14ac:dyDescent="0.2">
      <c r="A61" s="35"/>
      <c r="B61" s="35"/>
      <c r="C61" s="36">
        <v>98</v>
      </c>
      <c r="D61" s="39" t="s">
        <v>33</v>
      </c>
      <c r="E61" s="40"/>
      <c r="F61" s="35"/>
      <c r="G61" s="37"/>
      <c r="H61" s="41">
        <v>75</v>
      </c>
      <c r="I61" s="42"/>
      <c r="J61" s="34">
        <v>23782</v>
      </c>
      <c r="K61" s="24"/>
    </row>
    <row r="62" spans="1:11" ht="24" customHeight="1" x14ac:dyDescent="0.2">
      <c r="A62" s="35">
        <v>1</v>
      </c>
      <c r="B62" s="35" t="s">
        <v>18</v>
      </c>
      <c r="C62" s="36">
        <v>188</v>
      </c>
      <c r="D62" s="39" t="s">
        <v>23</v>
      </c>
      <c r="E62" s="40"/>
      <c r="F62" s="35">
        <v>490</v>
      </c>
      <c r="G62" s="37">
        <v>475</v>
      </c>
      <c r="H62" s="41">
        <v>75</v>
      </c>
      <c r="I62" s="42"/>
      <c r="J62" s="34">
        <v>23702</v>
      </c>
      <c r="K62" s="24"/>
    </row>
    <row r="63" spans="1:11" ht="24" customHeight="1" x14ac:dyDescent="0.2">
      <c r="A63" s="35"/>
      <c r="B63" s="35"/>
      <c r="C63" s="36">
        <v>205</v>
      </c>
      <c r="D63" s="39" t="s">
        <v>19</v>
      </c>
      <c r="E63" s="40"/>
      <c r="F63" s="35"/>
      <c r="G63" s="37"/>
      <c r="H63" s="41">
        <v>75</v>
      </c>
      <c r="I63" s="42"/>
      <c r="J63" s="34">
        <v>23703</v>
      </c>
      <c r="K63" s="24"/>
    </row>
    <row r="64" spans="1:11" ht="24" customHeight="1" x14ac:dyDescent="0.2">
      <c r="A64" s="35">
        <v>1</v>
      </c>
      <c r="B64" s="35" t="s">
        <v>18</v>
      </c>
      <c r="C64" s="36">
        <v>170</v>
      </c>
      <c r="D64" s="39" t="s">
        <v>23</v>
      </c>
      <c r="E64" s="40"/>
      <c r="F64" s="35">
        <v>485</v>
      </c>
      <c r="G64" s="37">
        <v>470</v>
      </c>
      <c r="H64" s="41">
        <v>75</v>
      </c>
      <c r="I64" s="42"/>
      <c r="J64" s="34">
        <v>23715</v>
      </c>
      <c r="K64" s="24"/>
    </row>
    <row r="65" spans="1:12" ht="24" customHeight="1" x14ac:dyDescent="0.2">
      <c r="A65" s="35"/>
      <c r="B65" s="35"/>
      <c r="C65" s="36">
        <v>228</v>
      </c>
      <c r="D65" s="39" t="s">
        <v>19</v>
      </c>
      <c r="E65" s="40"/>
      <c r="F65" s="35"/>
      <c r="G65" s="37"/>
      <c r="H65" s="41">
        <v>75</v>
      </c>
      <c r="I65" s="42"/>
      <c r="J65" s="34">
        <v>23716</v>
      </c>
      <c r="K65" s="24"/>
    </row>
    <row r="66" spans="1:12" ht="24" customHeight="1" x14ac:dyDescent="0.2">
      <c r="A66" s="35">
        <v>1</v>
      </c>
      <c r="B66" s="35" t="s">
        <v>18</v>
      </c>
      <c r="C66" s="36">
        <v>344</v>
      </c>
      <c r="D66" s="39" t="s">
        <v>19</v>
      </c>
      <c r="E66" s="40"/>
      <c r="F66" s="35">
        <v>415</v>
      </c>
      <c r="G66" s="37">
        <v>400</v>
      </c>
      <c r="H66" s="41">
        <v>75</v>
      </c>
      <c r="I66" s="42"/>
      <c r="J66" s="34">
        <v>23547</v>
      </c>
      <c r="K66" s="24"/>
    </row>
    <row r="67" spans="1:12" ht="24" customHeight="1" x14ac:dyDescent="0.2">
      <c r="A67" s="35">
        <v>1</v>
      </c>
      <c r="B67" s="35" t="s">
        <v>18</v>
      </c>
      <c r="C67" s="36">
        <v>290</v>
      </c>
      <c r="D67" s="39" t="s">
        <v>19</v>
      </c>
      <c r="E67" s="40"/>
      <c r="F67" s="35">
        <v>345</v>
      </c>
      <c r="G67" s="37">
        <v>330</v>
      </c>
      <c r="H67" s="41">
        <v>75</v>
      </c>
      <c r="I67" s="42"/>
      <c r="J67" s="34">
        <v>23649</v>
      </c>
      <c r="K67" s="24"/>
    </row>
    <row r="68" spans="1:12" ht="24" customHeight="1" x14ac:dyDescent="0.2">
      <c r="A68" s="35">
        <v>1</v>
      </c>
      <c r="B68" s="35" t="s">
        <v>18</v>
      </c>
      <c r="C68" s="36">
        <v>368</v>
      </c>
      <c r="D68" s="39" t="s">
        <v>23</v>
      </c>
      <c r="E68" s="40"/>
      <c r="F68" s="35">
        <v>460</v>
      </c>
      <c r="G68" s="37">
        <v>445</v>
      </c>
      <c r="H68" s="41">
        <v>75</v>
      </c>
      <c r="I68" s="42"/>
      <c r="J68" s="34">
        <v>23669</v>
      </c>
      <c r="K68" s="24"/>
    </row>
    <row r="69" spans="1:12" ht="24" customHeight="1" x14ac:dyDescent="0.2">
      <c r="A69" s="35">
        <v>1</v>
      </c>
      <c r="B69" s="35" t="s">
        <v>18</v>
      </c>
      <c r="C69" s="36">
        <v>320</v>
      </c>
      <c r="D69" s="39" t="s">
        <v>19</v>
      </c>
      <c r="E69" s="40"/>
      <c r="F69" s="35">
        <v>390</v>
      </c>
      <c r="G69" s="37">
        <v>375</v>
      </c>
      <c r="H69" s="41">
        <v>75</v>
      </c>
      <c r="I69" s="42"/>
      <c r="J69" s="34">
        <v>23641</v>
      </c>
      <c r="K69" s="24"/>
    </row>
    <row r="70" spans="1:12" ht="24" customHeight="1" x14ac:dyDescent="0.2">
      <c r="A70" s="35">
        <v>1</v>
      </c>
      <c r="B70" s="35" t="s">
        <v>18</v>
      </c>
      <c r="C70" s="36">
        <v>335</v>
      </c>
      <c r="D70" s="39" t="s">
        <v>24</v>
      </c>
      <c r="E70" s="40"/>
      <c r="F70" s="35">
        <v>435</v>
      </c>
      <c r="G70" s="37">
        <v>420</v>
      </c>
      <c r="H70" s="41">
        <v>75</v>
      </c>
      <c r="I70" s="42"/>
      <c r="J70" s="34">
        <v>23647</v>
      </c>
      <c r="K70" s="24"/>
    </row>
    <row r="71" spans="1:12" ht="24" customHeight="1" x14ac:dyDescent="0.2">
      <c r="A71" s="35">
        <v>1</v>
      </c>
      <c r="B71" s="35" t="s">
        <v>18</v>
      </c>
      <c r="C71" s="36">
        <v>281</v>
      </c>
      <c r="D71" s="39" t="s">
        <v>24</v>
      </c>
      <c r="E71" s="40"/>
      <c r="F71" s="35">
        <v>355</v>
      </c>
      <c r="G71" s="37">
        <v>340</v>
      </c>
      <c r="H71" s="41">
        <v>75</v>
      </c>
      <c r="I71" s="42"/>
      <c r="J71" s="34">
        <v>23543</v>
      </c>
      <c r="K71" s="24"/>
    </row>
    <row r="72" spans="1:12" ht="24" customHeight="1" x14ac:dyDescent="0.2">
      <c r="A72" s="35">
        <v>1</v>
      </c>
      <c r="B72" s="35" t="s">
        <v>18</v>
      </c>
      <c r="C72" s="36">
        <v>415</v>
      </c>
      <c r="D72" s="39" t="s">
        <v>34</v>
      </c>
      <c r="E72" s="40"/>
      <c r="F72" s="35">
        <v>475</v>
      </c>
      <c r="G72" s="37">
        <v>460</v>
      </c>
      <c r="H72" s="41">
        <v>75</v>
      </c>
      <c r="I72" s="42"/>
      <c r="J72" s="34">
        <v>23668</v>
      </c>
      <c r="K72" s="24"/>
    </row>
    <row r="73" spans="1:12" ht="24" customHeight="1" x14ac:dyDescent="0.2">
      <c r="A73" s="35">
        <v>1</v>
      </c>
      <c r="B73" s="35" t="s">
        <v>18</v>
      </c>
      <c r="C73" s="36">
        <v>3410</v>
      </c>
      <c r="D73" s="39" t="s">
        <v>35</v>
      </c>
      <c r="E73" s="40"/>
      <c r="F73" s="35">
        <v>575</v>
      </c>
      <c r="G73" s="37">
        <v>560</v>
      </c>
      <c r="H73" s="41">
        <v>150</v>
      </c>
      <c r="I73" s="42"/>
      <c r="J73" s="34">
        <v>23498</v>
      </c>
      <c r="K73" s="24"/>
    </row>
    <row r="74" spans="1:12" ht="24" customHeight="1" x14ac:dyDescent="0.2">
      <c r="A74" s="25"/>
      <c r="B74" s="26"/>
      <c r="C74" s="27"/>
      <c r="D74" s="45"/>
      <c r="E74" s="46"/>
      <c r="F74" s="29"/>
      <c r="G74" s="29"/>
      <c r="H74" s="43"/>
      <c r="I74" s="44"/>
      <c r="J74" s="28"/>
      <c r="K74" s="47"/>
      <c r="L74" s="47"/>
    </row>
    <row r="75" spans="1:12" ht="24" customHeight="1" x14ac:dyDescent="0.2">
      <c r="A75" s="50" t="s">
        <v>7</v>
      </c>
      <c r="B75" s="50"/>
      <c r="C75" s="50"/>
      <c r="D75" s="50"/>
      <c r="E75" s="51"/>
      <c r="F75" s="4">
        <f>SUM(F9:F73)</f>
        <v>17610</v>
      </c>
      <c r="G75" s="4">
        <f>SUM(G9:G73)</f>
        <v>17020</v>
      </c>
      <c r="H75" s="56"/>
      <c r="I75" s="57"/>
      <c r="J75" s="17"/>
      <c r="K75" s="22"/>
      <c r="L75" s="23"/>
    </row>
    <row r="76" spans="1:12" ht="24" customHeight="1" x14ac:dyDescent="0.2">
      <c r="A76" s="3" t="s">
        <v>37</v>
      </c>
      <c r="B76" s="13"/>
      <c r="C76" s="14"/>
      <c r="D76" s="19"/>
      <c r="E76" s="3"/>
      <c r="F76" s="52" t="s">
        <v>10</v>
      </c>
      <c r="G76" s="53"/>
      <c r="H76" s="54">
        <f>SUM(H9:H74)</f>
        <v>5000</v>
      </c>
      <c r="I76" s="55"/>
      <c r="J76" s="20"/>
      <c r="K76" s="49"/>
      <c r="L76" s="49"/>
    </row>
    <row r="77" spans="1:12" ht="31" customHeight="1" x14ac:dyDescent="0.2">
      <c r="A77" s="1">
        <f>SUM(A9:A73)</f>
        <v>40</v>
      </c>
      <c r="K77" s="48"/>
      <c r="L77" s="49"/>
    </row>
    <row r="78" spans="1:12" ht="21.5" customHeight="1" x14ac:dyDescent="0.2">
      <c r="K78" s="49"/>
      <c r="L78" s="49"/>
    </row>
    <row r="79" spans="1:12" ht="21.5" customHeight="1" x14ac:dyDescent="0.2">
      <c r="K79" s="49"/>
      <c r="L79" s="49"/>
    </row>
    <row r="80" spans="1:12" ht="38" customHeight="1" x14ac:dyDescent="0.2">
      <c r="K80" s="48"/>
      <c r="L80" s="49"/>
    </row>
    <row r="81" spans="11:12" ht="33" customHeight="1" x14ac:dyDescent="0.2">
      <c r="K81" s="48"/>
      <c r="L81" s="49"/>
    </row>
    <row r="82" spans="11:12" ht="21.5" customHeight="1" x14ac:dyDescent="0.2">
      <c r="K82" s="47"/>
      <c r="L82" s="47"/>
    </row>
    <row r="83" spans="11:12" ht="29" customHeight="1" x14ac:dyDescent="0.2"/>
    <row r="1048576" spans="11:11" ht="34" x14ac:dyDescent="0.2">
      <c r="K1048576" s="22" t="s">
        <v>12</v>
      </c>
    </row>
  </sheetData>
  <mergeCells count="153">
    <mergeCell ref="D72:E72"/>
    <mergeCell ref="H72:I72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  <mergeCell ref="D71:E71"/>
    <mergeCell ref="H71:I71"/>
    <mergeCell ref="D68:E68"/>
    <mergeCell ref="H68:I68"/>
    <mergeCell ref="D69:E69"/>
    <mergeCell ref="H69:I69"/>
    <mergeCell ref="D70:E70"/>
    <mergeCell ref="H70:I70"/>
    <mergeCell ref="D58:E58"/>
    <mergeCell ref="H58:I58"/>
    <mergeCell ref="D59:E59"/>
    <mergeCell ref="H59:I59"/>
    <mergeCell ref="D60:E60"/>
    <mergeCell ref="H60:I60"/>
    <mergeCell ref="D61:E61"/>
    <mergeCell ref="H61:I61"/>
    <mergeCell ref="D62:E62"/>
    <mergeCell ref="H62:I62"/>
    <mergeCell ref="H53:I53"/>
    <mergeCell ref="D54:E54"/>
    <mergeCell ref="H54:I54"/>
    <mergeCell ref="D55:E55"/>
    <mergeCell ref="H55:I55"/>
    <mergeCell ref="D56:E56"/>
    <mergeCell ref="H56:I56"/>
    <mergeCell ref="D57:E57"/>
    <mergeCell ref="H57:I57"/>
    <mergeCell ref="K74:L74"/>
    <mergeCell ref="A1:I1"/>
    <mergeCell ref="A7:C7"/>
    <mergeCell ref="A4:B4"/>
    <mergeCell ref="A5:E5"/>
    <mergeCell ref="A6:B6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H28:I28"/>
    <mergeCell ref="D48:E48"/>
    <mergeCell ref="H48:I48"/>
    <mergeCell ref="D49:E49"/>
    <mergeCell ref="H49:I49"/>
    <mergeCell ref="D50:E50"/>
    <mergeCell ref="H50:I50"/>
    <mergeCell ref="D51:E51"/>
    <mergeCell ref="H51:I51"/>
    <mergeCell ref="D17:E17"/>
    <mergeCell ref="D18:E18"/>
    <mergeCell ref="D28:E28"/>
    <mergeCell ref="A3:K3"/>
    <mergeCell ref="D15:E15"/>
    <mergeCell ref="H11:I11"/>
    <mergeCell ref="H15:I15"/>
    <mergeCell ref="D11:E11"/>
    <mergeCell ref="D12:E12"/>
    <mergeCell ref="C8:E8"/>
    <mergeCell ref="H8:I8"/>
    <mergeCell ref="D10:E10"/>
    <mergeCell ref="H10:I10"/>
    <mergeCell ref="H9:I9"/>
    <mergeCell ref="H17:I17"/>
    <mergeCell ref="H18:I18"/>
    <mergeCell ref="D26:E26"/>
    <mergeCell ref="H26:I26"/>
    <mergeCell ref="D19:E19"/>
    <mergeCell ref="H19:I19"/>
    <mergeCell ref="D20:E20"/>
    <mergeCell ref="H20:I20"/>
    <mergeCell ref="D24:E24"/>
    <mergeCell ref="H25:I25"/>
    <mergeCell ref="D25:E25"/>
    <mergeCell ref="H24:I24"/>
    <mergeCell ref="H23:I23"/>
    <mergeCell ref="H22:I22"/>
    <mergeCell ref="D21:E21"/>
    <mergeCell ref="D22:E22"/>
    <mergeCell ref="H21:I21"/>
    <mergeCell ref="D23:E23"/>
    <mergeCell ref="K82:L82"/>
    <mergeCell ref="K80:L80"/>
    <mergeCell ref="K81:L81"/>
    <mergeCell ref="K79:L79"/>
    <mergeCell ref="A75:E75"/>
    <mergeCell ref="K76:L76"/>
    <mergeCell ref="K77:L77"/>
    <mergeCell ref="K78:L78"/>
    <mergeCell ref="F76:G76"/>
    <mergeCell ref="H76:I76"/>
    <mergeCell ref="H75:I75"/>
    <mergeCell ref="D33:E33"/>
    <mergeCell ref="H33:I33"/>
    <mergeCell ref="D34:E34"/>
    <mergeCell ref="H34:I34"/>
    <mergeCell ref="D35:E35"/>
    <mergeCell ref="H74:I74"/>
    <mergeCell ref="D29:E29"/>
    <mergeCell ref="D27:E27"/>
    <mergeCell ref="H27:I27"/>
    <mergeCell ref="D74:E74"/>
    <mergeCell ref="D32:E32"/>
    <mergeCell ref="H32:I32"/>
    <mergeCell ref="D30:E30"/>
    <mergeCell ref="D31:E31"/>
    <mergeCell ref="D73:E73"/>
    <mergeCell ref="D47:E47"/>
    <mergeCell ref="H47:I47"/>
    <mergeCell ref="H73:I73"/>
    <mergeCell ref="H31:I31"/>
    <mergeCell ref="H29:I29"/>
    <mergeCell ref="H30:I30"/>
    <mergeCell ref="D52:E52"/>
    <mergeCell ref="H52:I52"/>
    <mergeCell ref="D39:E39"/>
    <mergeCell ref="H39:I39"/>
    <mergeCell ref="D40:E40"/>
    <mergeCell ref="H40:I40"/>
    <mergeCell ref="D41:E41"/>
    <mergeCell ref="D53:E53"/>
    <mergeCell ref="D36:E36"/>
    <mergeCell ref="H36:I36"/>
    <mergeCell ref="D37:E37"/>
    <mergeCell ref="H37:I37"/>
    <mergeCell ref="D38:E38"/>
    <mergeCell ref="H38:I38"/>
    <mergeCell ref="D45:E45"/>
    <mergeCell ref="H45:I45"/>
    <mergeCell ref="H35:I35"/>
    <mergeCell ref="D46:E46"/>
    <mergeCell ref="H46:I46"/>
    <mergeCell ref="D42:E42"/>
    <mergeCell ref="H42:I42"/>
    <mergeCell ref="D43:E43"/>
    <mergeCell ref="H43:I43"/>
    <mergeCell ref="D44:E44"/>
    <mergeCell ref="H44:I44"/>
    <mergeCell ref="H41:I41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96f2e6f6-d09e-4761-8f92-782a2eef91e0"/>
    <ds:schemaRef ds:uri="c95b7ca8-b57e-45ad-a0d6-40c1b64f5a16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251592-3716-4658-A317-6F8AC9D111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2025-12-10T15:21:21Z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