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5/ACE/Projects/S25064-supplement docs/"/>
    </mc:Choice>
  </mc:AlternateContent>
  <xr:revisionPtr revIDLastSave="1490" documentId="13_ncr:1_{DD758381-B025-194E-906D-506614CF5534}" xr6:coauthVersionLast="47" xr6:coauthVersionMax="47" xr10:uidLastSave="{02DB5874-8B1D-774E-B829-39E58E1FD0D7}"/>
  <bookViews>
    <workbookView xWindow="0" yWindow="660" windowWidth="30240" windowHeight="17680" xr2:uid="{00000000-000D-0000-FFFF-FFFF00000000}"/>
  </bookViews>
  <sheets>
    <sheet name="Sheet1" sheetId="1" r:id="rId1"/>
  </sheets>
  <definedNames>
    <definedName name="_xlnm.Print_Area" localSheetId="0">Sheet1!$A$1:$I$52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2" i="1" l="1"/>
  <c r="D52" i="1"/>
  <c r="A52" i="1"/>
  <c r="F50" i="1"/>
  <c r="G50" i="1" l="1"/>
  <c r="H51" i="1" l="1"/>
</calcChain>
</file>

<file path=xl/sharedStrings.xml><?xml version="1.0" encoding="utf-8"?>
<sst xmlns="http://schemas.openxmlformats.org/spreadsheetml/2006/main" count="55" uniqueCount="31">
  <si>
    <t>Aid and Relief Department</t>
  </si>
  <si>
    <t>Packing List</t>
  </si>
  <si>
    <t>Country : Zambia</t>
  </si>
  <si>
    <t>Number of Pallet, Piece, Box</t>
  </si>
  <si>
    <t xml:space="preserve">Gross Weight (LBS) </t>
  </si>
  <si>
    <t>Net Weight (LBS)</t>
  </si>
  <si>
    <t>Product Label Number</t>
  </si>
  <si>
    <t>Product Type</t>
  </si>
  <si>
    <t>Total Weight:</t>
  </si>
  <si>
    <t>Notes</t>
  </si>
  <si>
    <t>Values</t>
  </si>
  <si>
    <t xml:space="preserve">Total Value (USD) = </t>
  </si>
  <si>
    <t>Number of Items</t>
  </si>
  <si>
    <t>*Hand-stacked on container</t>
  </si>
  <si>
    <t>Recipient: ACE - Alliance For Children Everywhere Zambia</t>
  </si>
  <si>
    <t>New Clothing/Accessories</t>
  </si>
  <si>
    <t xml:space="preserve">Pallets - </t>
  </si>
  <si>
    <t xml:space="preserve">Boxes - </t>
  </si>
  <si>
    <t>Ship Date :</t>
  </si>
  <si>
    <t xml:space="preserve">                                                                                                                                                                                                     </t>
  </si>
  <si>
    <t>Project ID: S25064</t>
  </si>
  <si>
    <t>Invoice# : S25064ACE</t>
  </si>
  <si>
    <t>shoes</t>
  </si>
  <si>
    <t>Kid's clothing</t>
  </si>
  <si>
    <t xml:space="preserve"> 6-10 pallets Exam gloves</t>
  </si>
  <si>
    <t>smaller sizes where possible</t>
  </si>
  <si>
    <t>Pallet</t>
  </si>
  <si>
    <t>Men's Sweatshirts</t>
  </si>
  <si>
    <t>Men's Tshirts</t>
  </si>
  <si>
    <t>Woman's Sandals</t>
  </si>
  <si>
    <t>Exam Gloves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</si>
</sst>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9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1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0" fillId="4" borderId="2" xfId="0" applyFill="1" applyBorder="1" applyAlignment="1">
      <alignment horizontal="left" vertical="center"/>
    </xf>
    <xf numFmtId="0" fontId="1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2" fontId="5" fillId="2" borderId="0" xfId="0" applyNumberFormat="1" applyFont="1" applyFill="1" applyAlignment="1">
      <alignment horizontal="center" vertical="center"/>
    </xf>
    <xf numFmtId="2" fontId="5" fillId="2" borderId="0" xfId="0" applyNumberFormat="1" applyFont="1" applyFill="1" applyAlignment="1">
      <alignment horizontal="center" vertical="center" wrapText="1"/>
    </xf>
    <xf numFmtId="2" fontId="3" fillId="2" borderId="0" xfId="0" applyNumberFormat="1" applyFont="1" applyFill="1" applyAlignment="1">
      <alignment horizontal="left" vertical="center" wrapText="1"/>
    </xf>
    <xf numFmtId="2" fontId="3" fillId="4" borderId="3" xfId="0" applyNumberFormat="1" applyFont="1" applyFill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6" borderId="0" xfId="0" applyFill="1" applyAlignment="1">
      <alignment horizontal="center" vertical="center"/>
    </xf>
    <xf numFmtId="164" fontId="5" fillId="2" borderId="0" xfId="0" applyNumberFormat="1" applyFont="1" applyFill="1" applyAlignment="1">
      <alignment horizontal="center" vertical="center"/>
    </xf>
    <xf numFmtId="164" fontId="5" fillId="2" borderId="0" xfId="0" applyNumberFormat="1" applyFont="1" applyFill="1" applyAlignment="1">
      <alignment horizontal="center" vertical="center" wrapText="1"/>
    </xf>
    <xf numFmtId="164" fontId="2" fillId="2" borderId="0" xfId="0" applyNumberFormat="1" applyFont="1" applyFill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right"/>
    </xf>
    <xf numFmtId="0" fontId="8" fillId="0" borderId="1" xfId="0" applyFont="1" applyBorder="1"/>
    <xf numFmtId="0" fontId="8" fillId="0" borderId="1" xfId="0" applyFont="1" applyBorder="1" applyAlignment="1">
      <alignment horizontal="center"/>
    </xf>
    <xf numFmtId="3" fontId="8" fillId="0" borderId="3" xfId="0" applyNumberFormat="1" applyFont="1" applyBorder="1"/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right"/>
    </xf>
    <xf numFmtId="0" fontId="8" fillId="0" borderId="3" xfId="0" applyFont="1" applyBorder="1" applyAlignment="1">
      <alignment horizontal="right"/>
    </xf>
    <xf numFmtId="0" fontId="8" fillId="0" borderId="3" xfId="0" applyFont="1" applyBorder="1"/>
    <xf numFmtId="164" fontId="8" fillId="0" borderId="2" xfId="0" applyNumberFormat="1" applyFont="1" applyBorder="1" applyAlignment="1">
      <alignment horizontal="center"/>
    </xf>
    <xf numFmtId="164" fontId="8" fillId="0" borderId="3" xfId="0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3" fontId="0" fillId="0" borderId="1" xfId="0" applyNumberFormat="1" applyBorder="1" applyAlignment="1">
      <alignment horizontal="right"/>
    </xf>
    <xf numFmtId="0" fontId="0" fillId="0" borderId="1" xfId="0" applyBorder="1"/>
    <xf numFmtId="3" fontId="0" fillId="0" borderId="3" xfId="0" applyNumberFormat="1" applyBorder="1" applyAlignment="1">
      <alignment horizontal="right"/>
    </xf>
    <xf numFmtId="0" fontId="0" fillId="0" borderId="3" xfId="0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164" fontId="8" fillId="0" borderId="2" xfId="0" applyNumberFormat="1" applyFont="1" applyBorder="1" applyAlignment="1">
      <alignment horizontal="center"/>
    </xf>
    <xf numFmtId="164" fontId="8" fillId="0" borderId="3" xfId="0" applyNumberFormat="1" applyFont="1" applyBorder="1" applyAlignment="1">
      <alignment horizontal="center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0" fontId="7" fillId="2" borderId="0" xfId="0" applyFont="1" applyFill="1" applyAlignment="1">
      <alignment horizontal="center" wrapText="1"/>
    </xf>
    <xf numFmtId="164" fontId="0" fillId="4" borderId="2" xfId="0" applyNumberFormat="1" applyFill="1" applyBorder="1" applyAlignment="1">
      <alignment horizontal="center" vertical="center"/>
    </xf>
    <xf numFmtId="164" fontId="0" fillId="4" borderId="3" xfId="0" applyNumberFormat="1" applyFill="1" applyBorder="1" applyAlignment="1">
      <alignment horizontal="center" vertical="center"/>
    </xf>
    <xf numFmtId="164" fontId="1" fillId="3" borderId="2" xfId="0" quotePrefix="1" applyNumberFormat="1" applyFont="1" applyFill="1" applyBorder="1" applyAlignment="1">
      <alignment horizontal="right" vertical="center" wrapText="1"/>
    </xf>
    <xf numFmtId="164" fontId="1" fillId="3" borderId="3" xfId="0" quotePrefix="1" applyNumberFormat="1" applyFont="1" applyFill="1" applyBorder="1" applyAlignment="1">
      <alignment horizontal="right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164" fontId="1" fillId="3" borderId="7" xfId="0" applyNumberFormat="1" applyFont="1" applyFill="1" applyBorder="1" applyAlignment="1">
      <alignment horizontal="center" vertical="center" wrapText="1"/>
    </xf>
    <xf numFmtId="164" fontId="1" fillId="3" borderId="8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1123244</xdr:colOff>
      <xdr:row>0</xdr:row>
      <xdr:rowOff>376767</xdr:rowOff>
    </xdr:from>
    <xdr:to>
      <xdr:col>6</xdr:col>
      <xdr:colOff>915811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55355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52"/>
  <sheetViews>
    <sheetView tabSelected="1" view="pageLayout" topLeftCell="A3" zoomScale="90" zoomScaleNormal="40" zoomScalePageLayoutView="90" workbookViewId="0">
      <selection activeCell="E4" sqref="E4"/>
    </sheetView>
  </sheetViews>
  <sheetFormatPr baseColWidth="10" defaultColWidth="10.83203125" defaultRowHeight="16" x14ac:dyDescent="0.2"/>
  <cols>
    <col min="1" max="1" width="10.83203125" style="1" customWidth="1"/>
    <col min="2" max="2" width="10" style="1" customWidth="1"/>
    <col min="3" max="3" width="16.33203125" style="33" customWidth="1"/>
    <col min="4" max="4" width="19.6640625" style="1" customWidth="1"/>
    <col min="5" max="5" width="32.1640625" style="1" customWidth="1"/>
    <col min="6" max="6" width="9.83203125" style="1" customWidth="1"/>
    <col min="7" max="7" width="13.1640625" style="1" customWidth="1"/>
    <col min="8" max="8" width="9.83203125" style="38" customWidth="1"/>
    <col min="9" max="9" width="6.5" style="38" customWidth="1"/>
    <col min="10" max="10" width="42.33203125" style="1" customWidth="1"/>
    <col min="11" max="11" width="37.33203125" style="1" customWidth="1"/>
    <col min="12" max="12" width="29.1640625" style="1" customWidth="1"/>
    <col min="13" max="16384" width="10.83203125" style="1"/>
  </cols>
  <sheetData>
    <row r="1" spans="1:12" ht="45" customHeight="1" x14ac:dyDescent="0.2">
      <c r="A1" s="70"/>
      <c r="B1" s="71"/>
      <c r="C1" s="71"/>
      <c r="D1" s="71"/>
      <c r="E1" s="71"/>
      <c r="F1" s="71"/>
      <c r="G1" s="71"/>
      <c r="H1" s="71"/>
      <c r="I1" s="71"/>
      <c r="J1" s="11"/>
      <c r="K1" s="2"/>
    </row>
    <row r="2" spans="1:12" ht="29" customHeight="1" x14ac:dyDescent="0.2">
      <c r="A2" s="10"/>
      <c r="B2" s="11"/>
      <c r="C2" s="29"/>
      <c r="D2" s="11"/>
      <c r="E2" s="11"/>
      <c r="F2" s="11"/>
      <c r="G2" s="11"/>
      <c r="H2" s="35"/>
      <c r="I2" s="35"/>
      <c r="J2" s="11"/>
      <c r="K2" s="2"/>
    </row>
    <row r="3" spans="1:12" s="12" customFormat="1" ht="37" customHeight="1" x14ac:dyDescent="0.3">
      <c r="A3" s="65" t="s">
        <v>0</v>
      </c>
      <c r="B3" s="65"/>
      <c r="C3" s="65"/>
      <c r="D3" s="65"/>
      <c r="E3" s="65"/>
      <c r="F3" s="65"/>
      <c r="G3" s="65"/>
      <c r="H3" s="65"/>
      <c r="I3" s="65"/>
      <c r="J3" s="65"/>
      <c r="K3" s="65"/>
    </row>
    <row r="4" spans="1:12" ht="37" customHeight="1" x14ac:dyDescent="0.2">
      <c r="A4" s="73" t="s">
        <v>1</v>
      </c>
      <c r="B4" s="73"/>
      <c r="C4" s="30"/>
      <c r="D4" s="10"/>
      <c r="E4" s="10"/>
      <c r="F4" s="10"/>
      <c r="G4" s="10"/>
      <c r="H4" s="36"/>
      <c r="I4" s="36"/>
      <c r="J4" s="10"/>
      <c r="K4" s="2"/>
    </row>
    <row r="5" spans="1:12" ht="29" customHeight="1" x14ac:dyDescent="0.2">
      <c r="A5" s="72" t="s">
        <v>14</v>
      </c>
      <c r="B5" s="72"/>
      <c r="C5" s="72"/>
      <c r="D5" s="72"/>
      <c r="E5" s="72"/>
      <c r="F5" s="7"/>
      <c r="G5" s="8" t="s">
        <v>18</v>
      </c>
      <c r="H5" s="37"/>
      <c r="I5" s="37"/>
      <c r="J5" s="7"/>
      <c r="K5" s="2"/>
    </row>
    <row r="6" spans="1:12" ht="25" customHeight="1" x14ac:dyDescent="0.2">
      <c r="A6" s="72" t="s">
        <v>2</v>
      </c>
      <c r="B6" s="72"/>
      <c r="C6" s="31"/>
      <c r="D6" s="13"/>
      <c r="E6" s="13"/>
      <c r="F6" s="7"/>
      <c r="G6" s="8" t="s">
        <v>21</v>
      </c>
      <c r="H6" s="37"/>
      <c r="I6" s="37"/>
      <c r="J6" s="7"/>
      <c r="K6" s="2"/>
    </row>
    <row r="7" spans="1:12" ht="29" customHeight="1" x14ac:dyDescent="0.2">
      <c r="A7" s="72" t="s">
        <v>20</v>
      </c>
      <c r="B7" s="72"/>
      <c r="C7" s="72"/>
      <c r="D7" s="9"/>
      <c r="E7" s="9"/>
      <c r="F7" s="7"/>
      <c r="G7" s="7"/>
      <c r="H7" s="37"/>
      <c r="I7" s="37"/>
      <c r="J7" s="7"/>
      <c r="K7" s="2"/>
    </row>
    <row r="8" spans="1:12" ht="64.25" customHeight="1" x14ac:dyDescent="0.2">
      <c r="A8" s="74" t="s">
        <v>3</v>
      </c>
      <c r="B8" s="75"/>
      <c r="C8" s="76" t="s">
        <v>12</v>
      </c>
      <c r="D8" s="77"/>
      <c r="E8" s="78"/>
      <c r="F8" s="6" t="s">
        <v>4</v>
      </c>
      <c r="G8" s="6" t="s">
        <v>5</v>
      </c>
      <c r="H8" s="79" t="s">
        <v>10</v>
      </c>
      <c r="I8" s="80"/>
      <c r="J8" s="15" t="s">
        <v>6</v>
      </c>
      <c r="K8" s="21" t="s">
        <v>9</v>
      </c>
      <c r="L8" s="18" t="s">
        <v>7</v>
      </c>
    </row>
    <row r="9" spans="1:12" ht="24" customHeight="1" x14ac:dyDescent="0.2">
      <c r="A9" s="39">
        <v>1</v>
      </c>
      <c r="B9" s="40" t="s">
        <v>26</v>
      </c>
      <c r="C9" s="51">
        <v>234</v>
      </c>
      <c r="D9" s="55" t="s">
        <v>27</v>
      </c>
      <c r="E9" s="56"/>
      <c r="F9" s="52">
        <v>355</v>
      </c>
      <c r="G9" s="52">
        <v>340</v>
      </c>
      <c r="H9" s="57"/>
      <c r="I9" s="58"/>
      <c r="J9" s="41">
        <v>24386</v>
      </c>
      <c r="L9" s="16" t="s">
        <v>15</v>
      </c>
    </row>
    <row r="10" spans="1:12" ht="24" customHeight="1" x14ac:dyDescent="0.2">
      <c r="A10" s="39">
        <v>1</v>
      </c>
      <c r="B10" s="40" t="s">
        <v>26</v>
      </c>
      <c r="C10" s="51">
        <v>317</v>
      </c>
      <c r="D10" s="55" t="s">
        <v>27</v>
      </c>
      <c r="E10" s="56"/>
      <c r="F10" s="52">
        <v>445</v>
      </c>
      <c r="G10" s="52">
        <v>430</v>
      </c>
      <c r="H10" s="57"/>
      <c r="I10" s="58"/>
      <c r="J10" s="50">
        <v>24381</v>
      </c>
      <c r="L10" s="34" t="s">
        <v>24</v>
      </c>
    </row>
    <row r="11" spans="1:12" ht="24" customHeight="1" x14ac:dyDescent="0.2">
      <c r="A11" s="39">
        <v>1</v>
      </c>
      <c r="B11" s="40" t="s">
        <v>26</v>
      </c>
      <c r="C11" s="51">
        <v>1020</v>
      </c>
      <c r="D11" s="55" t="s">
        <v>28</v>
      </c>
      <c r="E11" s="56"/>
      <c r="F11" s="52">
        <v>430</v>
      </c>
      <c r="G11" s="52">
        <v>415</v>
      </c>
      <c r="H11" s="57"/>
      <c r="I11" s="58"/>
      <c r="J11" s="41">
        <v>24376</v>
      </c>
      <c r="L11" s="1" t="s">
        <v>22</v>
      </c>
    </row>
    <row r="12" spans="1:12" ht="24" customHeight="1" x14ac:dyDescent="0.2">
      <c r="A12" s="39">
        <v>1</v>
      </c>
      <c r="B12" s="40" t="s">
        <v>26</v>
      </c>
      <c r="C12" s="51">
        <v>1230</v>
      </c>
      <c r="D12" s="55" t="s">
        <v>28</v>
      </c>
      <c r="E12" s="56"/>
      <c r="F12" s="52">
        <v>540</v>
      </c>
      <c r="G12" s="52">
        <v>525</v>
      </c>
      <c r="H12" s="57"/>
      <c r="I12" s="58"/>
      <c r="J12" s="50">
        <v>24402</v>
      </c>
      <c r="L12" s="1" t="s">
        <v>23</v>
      </c>
    </row>
    <row r="13" spans="1:12" ht="24" customHeight="1" x14ac:dyDescent="0.2">
      <c r="A13" s="39">
        <v>1</v>
      </c>
      <c r="B13" s="40" t="s">
        <v>26</v>
      </c>
      <c r="C13" s="51">
        <v>1425</v>
      </c>
      <c r="D13" s="55" t="s">
        <v>28</v>
      </c>
      <c r="E13" s="56"/>
      <c r="F13" s="52">
        <v>660</v>
      </c>
      <c r="G13" s="52">
        <v>645</v>
      </c>
      <c r="H13" s="57"/>
      <c r="I13" s="58"/>
      <c r="J13" s="50">
        <v>24401</v>
      </c>
      <c r="L13" s="1" t="s">
        <v>25</v>
      </c>
    </row>
    <row r="14" spans="1:12" ht="24" customHeight="1" x14ac:dyDescent="0.2">
      <c r="A14" s="39">
        <v>1</v>
      </c>
      <c r="B14" s="40" t="s">
        <v>26</v>
      </c>
      <c r="C14" s="51">
        <v>212</v>
      </c>
      <c r="D14" s="55" t="s">
        <v>27</v>
      </c>
      <c r="E14" s="56"/>
      <c r="F14" s="52">
        <v>300</v>
      </c>
      <c r="G14" s="52">
        <v>285</v>
      </c>
      <c r="H14" s="57"/>
      <c r="I14" s="58"/>
      <c r="J14" s="50">
        <v>23370</v>
      </c>
    </row>
    <row r="15" spans="1:12" ht="24" customHeight="1" x14ac:dyDescent="0.2">
      <c r="A15" s="39">
        <v>1</v>
      </c>
      <c r="B15" s="40" t="s">
        <v>26</v>
      </c>
      <c r="C15" s="51">
        <v>216</v>
      </c>
      <c r="D15" s="55" t="s">
        <v>29</v>
      </c>
      <c r="E15" s="56"/>
      <c r="F15" s="52">
        <v>435</v>
      </c>
      <c r="G15" s="52">
        <v>420</v>
      </c>
      <c r="H15" s="57"/>
      <c r="I15" s="58"/>
      <c r="J15" s="50">
        <v>24369</v>
      </c>
    </row>
    <row r="16" spans="1:12" ht="24" customHeight="1" x14ac:dyDescent="0.2">
      <c r="A16" s="39">
        <v>1</v>
      </c>
      <c r="B16" s="40" t="s">
        <v>26</v>
      </c>
      <c r="C16" s="51">
        <v>1078</v>
      </c>
      <c r="D16" s="55" t="s">
        <v>28</v>
      </c>
      <c r="E16" s="56"/>
      <c r="F16" s="52">
        <v>600</v>
      </c>
      <c r="G16" s="52">
        <v>585</v>
      </c>
      <c r="H16" s="57"/>
      <c r="I16" s="58"/>
      <c r="J16" s="50">
        <v>24303</v>
      </c>
    </row>
    <row r="17" spans="1:11" ht="24" customHeight="1" x14ac:dyDescent="0.2">
      <c r="A17" s="52">
        <v>1</v>
      </c>
      <c r="B17" s="52" t="s">
        <v>26</v>
      </c>
      <c r="C17" s="51">
        <v>340</v>
      </c>
      <c r="D17" s="55" t="s">
        <v>27</v>
      </c>
      <c r="E17" s="56"/>
      <c r="F17" s="52">
        <v>460</v>
      </c>
      <c r="G17" s="52">
        <v>445</v>
      </c>
      <c r="H17" s="57"/>
      <c r="I17" s="58"/>
      <c r="J17" s="50">
        <v>23936</v>
      </c>
    </row>
    <row r="18" spans="1:11" ht="24" customHeight="1" x14ac:dyDescent="0.2">
      <c r="A18" s="39">
        <v>1</v>
      </c>
      <c r="B18" s="40" t="s">
        <v>26</v>
      </c>
      <c r="C18" s="51">
        <v>268</v>
      </c>
      <c r="D18" s="55" t="s">
        <v>27</v>
      </c>
      <c r="E18" s="56"/>
      <c r="F18" s="52">
        <v>340</v>
      </c>
      <c r="G18" s="52">
        <v>325</v>
      </c>
      <c r="H18" s="57"/>
      <c r="I18" s="58"/>
      <c r="J18" s="50">
        <v>23982</v>
      </c>
    </row>
    <row r="19" spans="1:11" ht="24" customHeight="1" x14ac:dyDescent="0.2">
      <c r="A19" s="39">
        <v>1</v>
      </c>
      <c r="B19" s="40" t="s">
        <v>26</v>
      </c>
      <c r="C19" s="51">
        <v>330</v>
      </c>
      <c r="D19" s="55" t="s">
        <v>27</v>
      </c>
      <c r="E19" s="56"/>
      <c r="F19" s="52">
        <v>440</v>
      </c>
      <c r="G19" s="52">
        <v>425</v>
      </c>
      <c r="H19" s="57"/>
      <c r="I19" s="58"/>
      <c r="J19" s="50">
        <v>23956</v>
      </c>
    </row>
    <row r="20" spans="1:11" ht="24" customHeight="1" x14ac:dyDescent="0.2">
      <c r="A20" s="52">
        <v>1</v>
      </c>
      <c r="B20" s="52" t="s">
        <v>26</v>
      </c>
      <c r="C20" s="51">
        <v>379</v>
      </c>
      <c r="D20" s="55" t="s">
        <v>27</v>
      </c>
      <c r="E20" s="56"/>
      <c r="F20" s="52">
        <v>440</v>
      </c>
      <c r="G20" s="52">
        <v>425</v>
      </c>
      <c r="H20" s="57"/>
      <c r="I20" s="58"/>
      <c r="J20" s="50">
        <v>24126</v>
      </c>
    </row>
    <row r="21" spans="1:11" ht="24" customHeight="1" x14ac:dyDescent="0.2">
      <c r="A21" s="52">
        <v>1</v>
      </c>
      <c r="B21" s="52" t="s">
        <v>26</v>
      </c>
      <c r="C21" s="51">
        <v>38400</v>
      </c>
      <c r="D21" s="55" t="s">
        <v>30</v>
      </c>
      <c r="E21" s="56"/>
      <c r="F21" s="52">
        <v>1270</v>
      </c>
      <c r="G21" s="52">
        <v>1255</v>
      </c>
      <c r="H21" s="57"/>
      <c r="I21" s="58"/>
      <c r="J21" s="50">
        <v>24214</v>
      </c>
    </row>
    <row r="22" spans="1:11" ht="24" customHeight="1" x14ac:dyDescent="0.2">
      <c r="A22" s="52">
        <v>1</v>
      </c>
      <c r="B22" s="52" t="s">
        <v>26</v>
      </c>
      <c r="C22" s="42">
        <v>38400</v>
      </c>
      <c r="D22" s="55" t="s">
        <v>30</v>
      </c>
      <c r="E22" s="56"/>
      <c r="F22" s="52">
        <v>1285</v>
      </c>
      <c r="G22" s="52">
        <v>1270</v>
      </c>
      <c r="H22" s="57"/>
      <c r="I22" s="58"/>
      <c r="J22" s="43">
        <v>24256</v>
      </c>
      <c r="K22" s="24"/>
    </row>
    <row r="23" spans="1:11" ht="24" customHeight="1" x14ac:dyDescent="0.2">
      <c r="A23" s="39">
        <v>1</v>
      </c>
      <c r="B23" s="40" t="s">
        <v>26</v>
      </c>
      <c r="C23" s="51"/>
      <c r="D23" s="55"/>
      <c r="E23" s="56"/>
      <c r="F23" s="44"/>
      <c r="G23" s="45"/>
      <c r="H23" s="57"/>
      <c r="I23" s="58"/>
      <c r="J23" s="50"/>
      <c r="K23" s="24"/>
    </row>
    <row r="24" spans="1:11" ht="24" customHeight="1" x14ac:dyDescent="0.2">
      <c r="A24" s="52"/>
      <c r="B24" s="52"/>
      <c r="C24" s="51"/>
      <c r="D24" s="55"/>
      <c r="E24" s="56"/>
      <c r="F24" s="52"/>
      <c r="G24" s="52"/>
      <c r="H24" s="57"/>
      <c r="I24" s="58"/>
      <c r="J24" s="50"/>
      <c r="K24" s="24"/>
    </row>
    <row r="25" spans="1:11" ht="24" customHeight="1" x14ac:dyDescent="0.2">
      <c r="A25" s="39"/>
      <c r="B25" s="40"/>
      <c r="C25" s="51"/>
      <c r="D25" s="55"/>
      <c r="E25" s="56"/>
      <c r="F25" s="52"/>
      <c r="G25" s="52"/>
      <c r="H25" s="57"/>
      <c r="I25" s="58"/>
      <c r="J25" s="50"/>
      <c r="K25" s="24"/>
    </row>
    <row r="26" spans="1:11" ht="24" customHeight="1" x14ac:dyDescent="0.2">
      <c r="A26" s="39"/>
      <c r="B26" s="40"/>
      <c r="C26" s="51"/>
      <c r="D26" s="55"/>
      <c r="E26" s="56"/>
      <c r="F26" s="52"/>
      <c r="G26" s="52"/>
      <c r="H26" s="57"/>
      <c r="I26" s="58"/>
      <c r="J26" s="41"/>
      <c r="K26" s="24"/>
    </row>
    <row r="27" spans="1:11" ht="24" customHeight="1" x14ac:dyDescent="0.2">
      <c r="A27" s="39"/>
      <c r="B27" s="40"/>
      <c r="C27" s="51"/>
      <c r="D27" s="55"/>
      <c r="E27" s="56"/>
      <c r="F27" s="52"/>
      <c r="G27" s="52"/>
      <c r="H27" s="57"/>
      <c r="I27" s="58"/>
      <c r="J27" s="41"/>
      <c r="K27" s="24"/>
    </row>
    <row r="28" spans="1:11" ht="24" customHeight="1" x14ac:dyDescent="0.2">
      <c r="A28" s="52"/>
      <c r="B28" s="52"/>
      <c r="C28" s="51"/>
      <c r="D28" s="55"/>
      <c r="E28" s="56"/>
      <c r="F28" s="52"/>
      <c r="G28" s="52"/>
      <c r="H28" s="57"/>
      <c r="I28" s="58"/>
      <c r="J28" s="41"/>
      <c r="K28" s="24"/>
    </row>
    <row r="29" spans="1:11" ht="24" customHeight="1" x14ac:dyDescent="0.2">
      <c r="A29" s="52"/>
      <c r="B29" s="52"/>
      <c r="C29" s="53"/>
      <c r="D29" s="55"/>
      <c r="E29" s="56"/>
      <c r="F29" s="52"/>
      <c r="G29" s="54"/>
      <c r="H29" s="57"/>
      <c r="I29" s="58"/>
      <c r="J29" s="41"/>
      <c r="K29" s="24"/>
    </row>
    <row r="30" spans="1:11" ht="24" customHeight="1" x14ac:dyDescent="0.2">
      <c r="A30" s="39"/>
      <c r="B30" s="40"/>
      <c r="C30" s="51"/>
      <c r="D30" s="55"/>
      <c r="E30" s="56"/>
      <c r="F30" s="52"/>
      <c r="G30" s="52"/>
      <c r="H30" s="57"/>
      <c r="I30" s="58"/>
      <c r="J30" s="50"/>
      <c r="K30" s="24"/>
    </row>
    <row r="31" spans="1:11" ht="24" customHeight="1" x14ac:dyDescent="0.2">
      <c r="A31" s="52"/>
      <c r="B31" s="52"/>
      <c r="C31" s="53"/>
      <c r="D31" s="55"/>
      <c r="E31" s="56"/>
      <c r="F31" s="52"/>
      <c r="G31" s="54"/>
      <c r="H31" s="57"/>
      <c r="I31" s="58"/>
      <c r="J31" s="50"/>
      <c r="K31" s="24"/>
    </row>
    <row r="32" spans="1:11" ht="24" customHeight="1" x14ac:dyDescent="0.2">
      <c r="A32" s="52"/>
      <c r="B32" s="52"/>
      <c r="C32" s="53"/>
      <c r="D32" s="55"/>
      <c r="E32" s="56"/>
      <c r="F32" s="52"/>
      <c r="G32" s="54"/>
      <c r="H32" s="57"/>
      <c r="I32" s="58"/>
      <c r="J32" s="50"/>
      <c r="K32" s="24"/>
    </row>
    <row r="33" spans="1:12" ht="24" customHeight="1" x14ac:dyDescent="0.2">
      <c r="A33" s="39"/>
      <c r="B33" s="40"/>
      <c r="C33" s="42"/>
      <c r="D33" s="55"/>
      <c r="E33" s="56"/>
      <c r="F33" s="44"/>
      <c r="G33" s="45"/>
      <c r="H33" s="57"/>
      <c r="I33" s="58"/>
      <c r="J33" s="41"/>
      <c r="K33" s="24"/>
    </row>
    <row r="34" spans="1:12" ht="24" customHeight="1" x14ac:dyDescent="0.2">
      <c r="A34" s="39"/>
      <c r="B34" s="40"/>
      <c r="C34" s="42"/>
      <c r="D34" s="55"/>
      <c r="E34" s="56"/>
      <c r="F34" s="44"/>
      <c r="G34" s="45"/>
      <c r="H34" s="57"/>
      <c r="I34" s="58"/>
      <c r="J34" s="41"/>
      <c r="K34" s="24"/>
    </row>
    <row r="35" spans="1:12" ht="24" customHeight="1" x14ac:dyDescent="0.2">
      <c r="A35" s="39"/>
      <c r="B35" s="40"/>
      <c r="C35" s="42"/>
      <c r="D35" s="55"/>
      <c r="E35" s="56"/>
      <c r="F35" s="44"/>
      <c r="G35" s="45"/>
      <c r="H35" s="57"/>
      <c r="I35" s="58"/>
      <c r="J35" s="41"/>
      <c r="K35" s="24"/>
    </row>
    <row r="36" spans="1:12" ht="24" customHeight="1" x14ac:dyDescent="0.2">
      <c r="A36" s="52"/>
      <c r="B36" s="52"/>
      <c r="C36" s="51"/>
      <c r="D36" s="55"/>
      <c r="E36" s="56"/>
      <c r="F36" s="52"/>
      <c r="G36" s="52"/>
      <c r="H36" s="57"/>
      <c r="I36" s="58"/>
      <c r="J36" s="50"/>
      <c r="K36" s="24"/>
      <c r="L36" s="26"/>
    </row>
    <row r="37" spans="1:12" ht="24" customHeight="1" x14ac:dyDescent="0.2">
      <c r="A37" s="52"/>
      <c r="B37" s="52"/>
      <c r="C37" s="51"/>
      <c r="D37" s="55"/>
      <c r="E37" s="56"/>
      <c r="F37" s="52"/>
      <c r="G37" s="52"/>
      <c r="H37" s="57"/>
      <c r="I37" s="58"/>
      <c r="J37" s="50"/>
      <c r="K37" s="25"/>
      <c r="L37" s="23"/>
    </row>
    <row r="38" spans="1:12" ht="24" customHeight="1" x14ac:dyDescent="0.2">
      <c r="A38" s="39"/>
      <c r="B38" s="40"/>
      <c r="C38" s="42"/>
      <c r="D38" s="55"/>
      <c r="E38" s="56"/>
      <c r="F38" s="44"/>
      <c r="G38" s="45"/>
      <c r="H38" s="57"/>
      <c r="I38" s="58"/>
      <c r="J38" s="41"/>
      <c r="K38" s="22"/>
      <c r="L38" s="23"/>
    </row>
    <row r="39" spans="1:12" ht="24" customHeight="1" x14ac:dyDescent="0.2">
      <c r="A39" s="39"/>
      <c r="B39" s="40"/>
      <c r="C39" s="42"/>
      <c r="D39" s="55"/>
      <c r="E39" s="56"/>
      <c r="F39" s="44"/>
      <c r="G39" s="45"/>
      <c r="H39" s="57"/>
      <c r="I39" s="58"/>
      <c r="J39" s="41"/>
      <c r="K39" s="22"/>
      <c r="L39" s="23"/>
    </row>
    <row r="40" spans="1:12" ht="24" customHeight="1" x14ac:dyDescent="0.2">
      <c r="A40" s="39"/>
      <c r="B40" s="40"/>
      <c r="C40" s="42"/>
      <c r="D40" s="55"/>
      <c r="E40" s="56"/>
      <c r="F40" s="44"/>
      <c r="G40" s="45"/>
      <c r="H40" s="57"/>
      <c r="I40" s="58"/>
      <c r="J40" s="41"/>
      <c r="K40" s="22"/>
      <c r="L40" s="23"/>
    </row>
    <row r="41" spans="1:12" ht="24" customHeight="1" x14ac:dyDescent="0.2">
      <c r="A41" s="39"/>
      <c r="B41" s="40"/>
      <c r="C41" s="42"/>
      <c r="D41" s="55"/>
      <c r="E41" s="56"/>
      <c r="F41" s="44"/>
      <c r="G41" s="45"/>
      <c r="H41" s="57"/>
      <c r="I41" s="58"/>
      <c r="J41" s="43"/>
      <c r="K41" s="22"/>
      <c r="L41" s="23"/>
    </row>
    <row r="42" spans="1:12" ht="24" customHeight="1" x14ac:dyDescent="0.2">
      <c r="A42" s="39"/>
      <c r="B42" s="40"/>
      <c r="C42" s="42"/>
      <c r="D42" s="49"/>
      <c r="E42" s="50"/>
      <c r="F42" s="44"/>
      <c r="G42" s="45"/>
      <c r="H42" s="47"/>
      <c r="I42" s="48"/>
      <c r="J42" s="43"/>
      <c r="K42" s="22"/>
      <c r="L42" s="23"/>
    </row>
    <row r="43" spans="1:12" ht="24" customHeight="1" x14ac:dyDescent="0.2">
      <c r="A43" s="39"/>
      <c r="B43" s="40"/>
      <c r="C43" s="42"/>
      <c r="D43" s="55"/>
      <c r="E43" s="56"/>
      <c r="F43" s="44"/>
      <c r="G43" s="45"/>
      <c r="H43" s="57"/>
      <c r="I43" s="58"/>
      <c r="J43" s="43"/>
      <c r="K43" s="22"/>
      <c r="L43" s="23"/>
    </row>
    <row r="44" spans="1:12" ht="24" customHeight="1" x14ac:dyDescent="0.2">
      <c r="A44" s="39"/>
      <c r="B44" s="40"/>
      <c r="C44" s="42"/>
      <c r="D44" s="55"/>
      <c r="E44" s="56"/>
      <c r="F44" s="44"/>
      <c r="G44" s="45"/>
      <c r="H44" s="57"/>
      <c r="I44" s="58"/>
      <c r="J44" s="43"/>
      <c r="K44" s="22"/>
      <c r="L44" s="23"/>
    </row>
    <row r="45" spans="1:12" ht="24" customHeight="1" x14ac:dyDescent="0.2">
      <c r="A45" s="39"/>
      <c r="B45" s="40"/>
      <c r="C45" s="42"/>
      <c r="D45" s="55"/>
      <c r="E45" s="56"/>
      <c r="F45" s="44"/>
      <c r="G45" s="45"/>
      <c r="H45" s="57"/>
      <c r="I45" s="58"/>
      <c r="J45" s="43"/>
      <c r="K45" s="22"/>
      <c r="L45" s="23"/>
    </row>
    <row r="46" spans="1:12" ht="24" customHeight="1" x14ac:dyDescent="0.2">
      <c r="A46" s="39"/>
      <c r="B46" s="40"/>
      <c r="C46" s="42"/>
      <c r="D46" s="55"/>
      <c r="E46" s="56"/>
      <c r="F46" s="44"/>
      <c r="G46" s="45"/>
      <c r="H46" s="57"/>
      <c r="I46" s="58"/>
      <c r="J46" s="43"/>
      <c r="K46" s="22"/>
      <c r="L46" s="23"/>
    </row>
    <row r="47" spans="1:12" ht="24" customHeight="1" x14ac:dyDescent="0.2">
      <c r="A47" s="39"/>
      <c r="B47" s="40"/>
      <c r="C47" s="42"/>
      <c r="D47" s="55"/>
      <c r="E47" s="56"/>
      <c r="F47" s="44"/>
      <c r="G47" s="45"/>
      <c r="H47" s="61"/>
      <c r="I47" s="62"/>
      <c r="J47" s="43"/>
      <c r="K47" s="22"/>
      <c r="L47" s="23"/>
    </row>
    <row r="48" spans="1:12" ht="24" customHeight="1" x14ac:dyDescent="0.2">
      <c r="A48" s="39"/>
      <c r="B48" s="40"/>
      <c r="C48" s="42"/>
      <c r="D48" s="55"/>
      <c r="E48" s="56"/>
      <c r="F48" s="44"/>
      <c r="G48" s="46"/>
      <c r="H48" s="57"/>
      <c r="I48" s="58"/>
      <c r="J48" s="41"/>
      <c r="K48" s="22"/>
      <c r="L48" s="23"/>
    </row>
    <row r="49" spans="1:12" ht="24" customHeight="1" x14ac:dyDescent="0.2">
      <c r="A49" s="39"/>
      <c r="B49" s="40"/>
      <c r="C49" s="42"/>
      <c r="D49" s="55"/>
      <c r="E49" s="56"/>
      <c r="F49" s="44"/>
      <c r="G49" s="46"/>
      <c r="H49" s="57"/>
      <c r="I49" s="58"/>
      <c r="J49" s="43"/>
      <c r="K49" s="22"/>
      <c r="L49" s="23"/>
    </row>
    <row r="50" spans="1:12" ht="24" customHeight="1" x14ac:dyDescent="0.2">
      <c r="A50" s="59" t="s">
        <v>8</v>
      </c>
      <c r="B50" s="59"/>
      <c r="C50" s="59"/>
      <c r="D50" s="59"/>
      <c r="E50" s="60"/>
      <c r="F50" s="5">
        <f>SUM(F9:F49)</f>
        <v>8000</v>
      </c>
      <c r="G50" s="5">
        <f>SUM(G9:G49)</f>
        <v>7790</v>
      </c>
      <c r="H50" s="68"/>
      <c r="I50" s="69"/>
      <c r="J50" s="17"/>
      <c r="K50" s="22"/>
      <c r="L50" s="28"/>
    </row>
    <row r="51" spans="1:12" ht="24" customHeight="1" x14ac:dyDescent="0.2">
      <c r="A51" s="4" t="s">
        <v>16</v>
      </c>
      <c r="B51" s="14"/>
      <c r="C51" s="32"/>
      <c r="D51" s="19" t="s">
        <v>17</v>
      </c>
      <c r="E51" s="4"/>
      <c r="F51" s="63" t="s">
        <v>11</v>
      </c>
      <c r="G51" s="64"/>
      <c r="H51" s="66">
        <f>SUM(H9:H49)</f>
        <v>0</v>
      </c>
      <c r="I51" s="67"/>
      <c r="J51" s="20"/>
      <c r="K51" s="28"/>
      <c r="L51" s="28"/>
    </row>
    <row r="52" spans="1:12" ht="31" customHeight="1" x14ac:dyDescent="0.2">
      <c r="A52" s="1">
        <f>SUM(A14:A40,A10)</f>
        <v>11</v>
      </c>
      <c r="C52" s="33">
        <f>SUM(A43:A44)</f>
        <v>0</v>
      </c>
      <c r="D52" s="1">
        <f>SUM(A9,A12:A13)</f>
        <v>3</v>
      </c>
      <c r="K52" s="27"/>
      <c r="L52" s="28"/>
    </row>
    <row r="53" spans="1:12" ht="21.5" customHeight="1" x14ac:dyDescent="0.2">
      <c r="A53" s="1" t="s">
        <v>19</v>
      </c>
      <c r="K53" s="28"/>
    </row>
    <row r="54" spans="1:12" ht="21.5" customHeight="1" x14ac:dyDescent="0.2">
      <c r="D54" s="3"/>
      <c r="E54" s="3"/>
      <c r="L54" s="28"/>
    </row>
    <row r="55" spans="1:12" ht="21.5" customHeight="1" x14ac:dyDescent="0.2">
      <c r="K55" s="28"/>
      <c r="L55" s="28"/>
    </row>
    <row r="56" spans="1:12" ht="38" customHeight="1" x14ac:dyDescent="0.2">
      <c r="K56" s="27"/>
      <c r="L56" s="28"/>
    </row>
    <row r="57" spans="1:12" ht="33" customHeight="1" x14ac:dyDescent="0.2">
      <c r="K57" s="27"/>
    </row>
    <row r="58" spans="1:12" ht="21.5" customHeight="1" x14ac:dyDescent="0.2"/>
    <row r="59" spans="1:12" ht="29" customHeight="1" x14ac:dyDescent="0.2"/>
    <row r="1048552" spans="11:11" ht="17" x14ac:dyDescent="0.2">
      <c r="K1048552" s="22" t="s">
        <v>13</v>
      </c>
    </row>
  </sheetData>
  <mergeCells count="93">
    <mergeCell ref="D41:E41"/>
    <mergeCell ref="H41:I41"/>
    <mergeCell ref="H12:I12"/>
    <mergeCell ref="D12:E12"/>
    <mergeCell ref="D9:E9"/>
    <mergeCell ref="D18:E18"/>
    <mergeCell ref="H33:I33"/>
    <mergeCell ref="D19:E19"/>
    <mergeCell ref="H19:I19"/>
    <mergeCell ref="D13:E13"/>
    <mergeCell ref="H13:I13"/>
    <mergeCell ref="D16:E16"/>
    <mergeCell ref="D17:E17"/>
    <mergeCell ref="H17:I17"/>
    <mergeCell ref="H16:I16"/>
    <mergeCell ref="D20:E20"/>
    <mergeCell ref="A8:B8"/>
    <mergeCell ref="C8:E8"/>
    <mergeCell ref="H8:I8"/>
    <mergeCell ref="D10:E10"/>
    <mergeCell ref="H10:I10"/>
    <mergeCell ref="H9:I9"/>
    <mergeCell ref="A1:I1"/>
    <mergeCell ref="A7:C7"/>
    <mergeCell ref="A4:B4"/>
    <mergeCell ref="A5:E5"/>
    <mergeCell ref="A6:B6"/>
    <mergeCell ref="F51:G51"/>
    <mergeCell ref="A3:K3"/>
    <mergeCell ref="H51:I51"/>
    <mergeCell ref="H50:I50"/>
    <mergeCell ref="H37:I37"/>
    <mergeCell ref="D15:E15"/>
    <mergeCell ref="H26:I26"/>
    <mergeCell ref="H23:I23"/>
    <mergeCell ref="H11:I11"/>
    <mergeCell ref="H18:I18"/>
    <mergeCell ref="H15:I15"/>
    <mergeCell ref="D11:E11"/>
    <mergeCell ref="D22:E22"/>
    <mergeCell ref="D23:E23"/>
    <mergeCell ref="D14:E14"/>
    <mergeCell ref="H14:I14"/>
    <mergeCell ref="H20:I20"/>
    <mergeCell ref="D29:E29"/>
    <mergeCell ref="D30:E30"/>
    <mergeCell ref="D31:E31"/>
    <mergeCell ref="D32:E32"/>
    <mergeCell ref="H24:I24"/>
    <mergeCell ref="D25:E25"/>
    <mergeCell ref="H25:I25"/>
    <mergeCell ref="D28:E28"/>
    <mergeCell ref="D27:E27"/>
    <mergeCell ref="H27:I27"/>
    <mergeCell ref="H28:I28"/>
    <mergeCell ref="H45:I45"/>
    <mergeCell ref="H47:I47"/>
    <mergeCell ref="H29:I29"/>
    <mergeCell ref="H30:I30"/>
    <mergeCell ref="H31:I31"/>
    <mergeCell ref="H32:I32"/>
    <mergeCell ref="A50:E50"/>
    <mergeCell ref="D21:E21"/>
    <mergeCell ref="H21:I21"/>
    <mergeCell ref="D33:E33"/>
    <mergeCell ref="D44:E44"/>
    <mergeCell ref="D45:E45"/>
    <mergeCell ref="D47:E47"/>
    <mergeCell ref="D35:E35"/>
    <mergeCell ref="H35:I35"/>
    <mergeCell ref="D36:E36"/>
    <mergeCell ref="H36:I36"/>
    <mergeCell ref="D34:E34"/>
    <mergeCell ref="H34:I34"/>
    <mergeCell ref="D26:E26"/>
    <mergeCell ref="H22:I22"/>
    <mergeCell ref="D24:E24"/>
    <mergeCell ref="D38:E38"/>
    <mergeCell ref="D37:E37"/>
    <mergeCell ref="D43:E43"/>
    <mergeCell ref="H49:I49"/>
    <mergeCell ref="D49:E49"/>
    <mergeCell ref="D39:E39"/>
    <mergeCell ref="D40:E40"/>
    <mergeCell ref="D46:E46"/>
    <mergeCell ref="D48:E48"/>
    <mergeCell ref="H38:I38"/>
    <mergeCell ref="H39:I39"/>
    <mergeCell ref="H40:I40"/>
    <mergeCell ref="H46:I46"/>
    <mergeCell ref="H48:I48"/>
    <mergeCell ref="H43:I43"/>
    <mergeCell ref="H44:I44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9" ma:contentTypeDescription="Create a new document." ma:contentTypeScope="" ma:versionID="5e32dedc66f65d1e9e1e3fcd4374d15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cba8380e1c35d5f3c46f6d2060284204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Props1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65CF5E8-B585-46A9-8D44-C30B61E5A5E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A555F21-E210-44DB-AEAB-0E574E78DDF7}">
  <ds:schemaRefs>
    <ds:schemaRef ds:uri="http://purl.org/dc/elements/1.1/"/>
    <ds:schemaRef ds:uri="http://purl.org/dc/dcmitype/"/>
    <ds:schemaRef ds:uri="96f2e6f6-d09e-4761-8f92-782a2eef91e0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c95b7ca8-b57e-45ad-a0d6-40c1b64f5a16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2023-02-16T20:59:37Z</cp:lastPrinted>
  <dcterms:created xsi:type="dcterms:W3CDTF">2018-07-25T17:47:45Z</dcterms:created>
  <dcterms:modified xsi:type="dcterms:W3CDTF">2026-02-24T21:22:27Z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