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420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worldhelps.sharepoint.com/sites/HumanitarianAid/Shared Documents/HA Drive/PROJECTS/2025/ACE Zambia/ACE/Projects/S25010/Manifests/Final Manifest Packet/"/>
    </mc:Choice>
  </mc:AlternateContent>
  <xr:revisionPtr revIDLastSave="803" documentId="13_ncr:1_{DD758381-B025-194E-906D-506614CF5534}" xr6:coauthVersionLast="47" xr6:coauthVersionMax="47" xr10:uidLastSave="{8589EB9E-EA54-C448-8536-C563B4396F1A}"/>
  <bookViews>
    <workbookView xWindow="34340" yWindow="1660" windowWidth="28800" windowHeight="16000" xr2:uid="{00000000-000D-0000-FFFF-FFFF00000000}"/>
  </bookViews>
  <sheets>
    <sheet name="Sheet1" sheetId="1" r:id="rId1"/>
  </sheets>
  <definedNames>
    <definedName name="_xlnm.Print_Area" localSheetId="0">Sheet1!$A$1:$I$54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52" i="1" l="1"/>
  <c r="E53" i="1"/>
  <c r="B53" i="1"/>
  <c r="G52" i="1" l="1"/>
  <c r="H53" i="1" l="1"/>
</calcChain>
</file>

<file path=xl/sharedStrings.xml><?xml version="1.0" encoding="utf-8"?>
<sst xmlns="http://schemas.openxmlformats.org/spreadsheetml/2006/main" count="109" uniqueCount="30">
  <si>
    <t>Aid and Relief Department</t>
  </si>
  <si>
    <t>Packing List</t>
  </si>
  <si>
    <t>Country : Zambia</t>
  </si>
  <si>
    <t>Number of Pallet, Piece, Box</t>
  </si>
  <si>
    <t xml:space="preserve">Gross Weight (LBS) </t>
  </si>
  <si>
    <t>Net Weight (LBS)</t>
  </si>
  <si>
    <t>Product Label Number</t>
  </si>
  <si>
    <t>Product Type</t>
  </si>
  <si>
    <t>Total Weight:</t>
  </si>
  <si>
    <t>Notes</t>
  </si>
  <si>
    <t>Values</t>
  </si>
  <si>
    <t xml:space="preserve">Total Value (USD) = </t>
  </si>
  <si>
    <t>Number of Items</t>
  </si>
  <si>
    <t>*Hand-stacked on container</t>
  </si>
  <si>
    <t>Recipient: ACE - Alliance For Children Everywhere Zambia</t>
  </si>
  <si>
    <t>New Clothing/Accessories</t>
  </si>
  <si>
    <t>Project ID: S25010</t>
  </si>
  <si>
    <t>Ship Date : May 12,2025</t>
  </si>
  <si>
    <t>Invoice# : S25010ACE</t>
  </si>
  <si>
    <t>Pallet</t>
  </si>
  <si>
    <t>Men's Sweatshirts</t>
  </si>
  <si>
    <t>Men's Tshirts</t>
  </si>
  <si>
    <t>Women's Tshirts</t>
  </si>
  <si>
    <t>Tote Bags</t>
  </si>
  <si>
    <t>Mne's Tshirts</t>
  </si>
  <si>
    <t>Kid's Cots</t>
  </si>
  <si>
    <t>Surgical Masks</t>
  </si>
  <si>
    <t>Boxes</t>
  </si>
  <si>
    <t xml:space="preserve">Pallets - </t>
  </si>
  <si>
    <t xml:space="preserve">Boxes -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</si>
</sst>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10" x14ac:knownFonts="1">
    <font>
      <sz val="12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2"/>
      <color rgb="FF000000"/>
      <name val="Calibri"/>
      <family val="2"/>
      <scheme val="minor"/>
    </font>
    <font>
      <sz val="12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15">
    <xf numFmtId="0" fontId="0" fillId="0" borderId="0" xfId="0"/>
    <xf numFmtId="0" fontId="0" fillId="0" borderId="0" xfId="0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3" fillId="4" borderId="3" xfId="0" applyFont="1" applyFill="1" applyBorder="1" applyAlignment="1">
      <alignment horizontal="left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 wrapText="1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left" vertical="center"/>
    </xf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 wrapText="1"/>
    </xf>
    <xf numFmtId="0" fontId="5" fillId="2" borderId="0" xfId="0" applyFont="1" applyFill="1" applyAlignment="1">
      <alignment horizontal="center" vertical="center"/>
    </xf>
    <xf numFmtId="0" fontId="0" fillId="0" borderId="0" xfId="0" applyAlignment="1">
      <alignment horizontal="center"/>
    </xf>
    <xf numFmtId="0" fontId="3" fillId="2" borderId="0" xfId="0" applyFont="1" applyFill="1" applyAlignment="1">
      <alignment horizontal="left" vertical="center" wrapText="1"/>
    </xf>
    <xf numFmtId="0" fontId="0" fillId="4" borderId="2" xfId="0" applyFill="1" applyBorder="1" applyAlignment="1">
      <alignment horizontal="left" vertical="center"/>
    </xf>
    <xf numFmtId="0" fontId="1" fillId="3" borderId="5" xfId="0" applyFont="1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/>
    </xf>
    <xf numFmtId="164" fontId="1" fillId="3" borderId="0" xfId="0" quotePrefix="1" applyNumberFormat="1" applyFont="1" applyFill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1" fillId="3" borderId="10" xfId="0" applyFont="1" applyFill="1" applyBorder="1" applyAlignment="1">
      <alignment horizontal="center" vertical="center" wrapText="1"/>
    </xf>
    <xf numFmtId="0" fontId="0" fillId="0" borderId="9" xfId="0" applyBorder="1" applyAlignment="1">
      <alignment horizontal="left" wrapText="1"/>
    </xf>
    <xf numFmtId="0" fontId="0" fillId="0" borderId="0" xfId="0" applyAlignment="1">
      <alignment horizontal="left" wrapText="1"/>
    </xf>
    <xf numFmtId="0" fontId="0" fillId="0" borderId="9" xfId="0" applyBorder="1" applyAlignment="1">
      <alignment horizontal="center" vertical="center"/>
    </xf>
    <xf numFmtId="0" fontId="0" fillId="0" borderId="9" xfId="0" applyBorder="1" applyAlignment="1">
      <alignment horizontal="center" vertical="top" wrapText="1"/>
    </xf>
    <xf numFmtId="0" fontId="0" fillId="0" borderId="0" xfId="0" applyAlignment="1">
      <alignment horizontal="center" vertical="top" wrapText="1"/>
    </xf>
    <xf numFmtId="0" fontId="0" fillId="0" borderId="9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2" fontId="5" fillId="2" borderId="0" xfId="0" applyNumberFormat="1" applyFont="1" applyFill="1" applyAlignment="1">
      <alignment horizontal="center" vertical="center"/>
    </xf>
    <xf numFmtId="2" fontId="5" fillId="2" borderId="0" xfId="0" applyNumberFormat="1" applyFont="1" applyFill="1" applyAlignment="1">
      <alignment horizontal="center" vertical="center" wrapText="1"/>
    </xf>
    <xf numFmtId="2" fontId="3" fillId="2" borderId="0" xfId="0" applyNumberFormat="1" applyFont="1" applyFill="1" applyAlignment="1">
      <alignment horizontal="left" vertical="center" wrapText="1"/>
    </xf>
    <xf numFmtId="2" fontId="3" fillId="4" borderId="3" xfId="0" applyNumberFormat="1" applyFont="1" applyFill="1" applyBorder="1" applyAlignment="1">
      <alignment horizontal="center" vertical="center"/>
    </xf>
    <xf numFmtId="2" fontId="0" fillId="0" borderId="0" xfId="0" applyNumberFormat="1" applyAlignment="1">
      <alignment horizontal="center" vertical="center"/>
    </xf>
    <xf numFmtId="0" fontId="0" fillId="6" borderId="0" xfId="0" applyFill="1" applyAlignment="1">
      <alignment horizontal="center" vertical="center"/>
    </xf>
    <xf numFmtId="0" fontId="0" fillId="7" borderId="0" xfId="0" applyFill="1" applyAlignment="1">
      <alignment horizontal="center" vertical="center"/>
    </xf>
    <xf numFmtId="0" fontId="0" fillId="5" borderId="1" xfId="0" applyFill="1" applyBorder="1"/>
    <xf numFmtId="3" fontId="8" fillId="5" borderId="3" xfId="0" applyNumberFormat="1" applyFont="1" applyFill="1" applyBorder="1"/>
    <xf numFmtId="0" fontId="0" fillId="5" borderId="3" xfId="0" applyFill="1" applyBorder="1" applyAlignment="1">
      <alignment horizontal="center"/>
    </xf>
    <xf numFmtId="0" fontId="8" fillId="5" borderId="3" xfId="0" applyFont="1" applyFill="1" applyBorder="1" applyAlignment="1">
      <alignment horizontal="center"/>
    </xf>
    <xf numFmtId="0" fontId="0" fillId="5" borderId="1" xfId="0" applyFill="1" applyBorder="1" applyAlignment="1">
      <alignment horizontal="right"/>
    </xf>
    <xf numFmtId="0" fontId="8" fillId="5" borderId="1" xfId="0" applyFont="1" applyFill="1" applyBorder="1"/>
    <xf numFmtId="0" fontId="8" fillId="5" borderId="1" xfId="0" applyFont="1" applyFill="1" applyBorder="1" applyAlignment="1">
      <alignment horizontal="right"/>
    </xf>
    <xf numFmtId="0" fontId="8" fillId="5" borderId="3" xfId="0" applyFont="1" applyFill="1" applyBorder="1" applyAlignment="1">
      <alignment horizontal="right"/>
    </xf>
    <xf numFmtId="0" fontId="8" fillId="5" borderId="1" xfId="0" applyFont="1" applyFill="1" applyBorder="1" applyAlignment="1">
      <alignment horizontal="center"/>
    </xf>
    <xf numFmtId="3" fontId="0" fillId="5" borderId="1" xfId="0" applyNumberFormat="1" applyFill="1" applyBorder="1" applyAlignment="1">
      <alignment horizontal="right"/>
    </xf>
    <xf numFmtId="0" fontId="0" fillId="5" borderId="3" xfId="0" applyFill="1" applyBorder="1"/>
    <xf numFmtId="3" fontId="0" fillId="5" borderId="3" xfId="0" applyNumberFormat="1" applyFill="1" applyBorder="1" applyAlignment="1">
      <alignment horizontal="right"/>
    </xf>
    <xf numFmtId="0" fontId="8" fillId="5" borderId="3" xfId="0" applyFont="1" applyFill="1" applyBorder="1"/>
    <xf numFmtId="0" fontId="0" fillId="6" borderId="1" xfId="0" applyFill="1" applyBorder="1" applyAlignment="1">
      <alignment horizontal="right"/>
    </xf>
    <xf numFmtId="0" fontId="8" fillId="6" borderId="1" xfId="0" applyFont="1" applyFill="1" applyBorder="1"/>
    <xf numFmtId="3" fontId="8" fillId="6" borderId="3" xfId="0" applyNumberFormat="1" applyFont="1" applyFill="1" applyBorder="1"/>
    <xf numFmtId="0" fontId="8" fillId="6" borderId="1" xfId="0" applyFont="1" applyFill="1" applyBorder="1" applyAlignment="1">
      <alignment horizontal="right"/>
    </xf>
    <xf numFmtId="0" fontId="8" fillId="6" borderId="3" xfId="0" applyFont="1" applyFill="1" applyBorder="1" applyAlignment="1">
      <alignment horizontal="right"/>
    </xf>
    <xf numFmtId="0" fontId="8" fillId="6" borderId="3" xfId="0" applyFont="1" applyFill="1" applyBorder="1" applyAlignment="1">
      <alignment horizontal="center"/>
    </xf>
    <xf numFmtId="0" fontId="8" fillId="6" borderId="3" xfId="0" applyFont="1" applyFill="1" applyBorder="1"/>
    <xf numFmtId="0" fontId="8" fillId="6" borderId="1" xfId="0" applyFont="1" applyFill="1" applyBorder="1" applyAlignment="1">
      <alignment horizontal="center"/>
    </xf>
    <xf numFmtId="0" fontId="0" fillId="7" borderId="1" xfId="0" applyFill="1" applyBorder="1"/>
    <xf numFmtId="3" fontId="0" fillId="7" borderId="1" xfId="0" applyNumberFormat="1" applyFill="1" applyBorder="1" applyAlignment="1">
      <alignment horizontal="right"/>
    </xf>
    <xf numFmtId="0" fontId="0" fillId="7" borderId="3" xfId="0" applyFill="1" applyBorder="1" applyAlignment="1">
      <alignment horizontal="center"/>
    </xf>
    <xf numFmtId="0" fontId="0" fillId="7" borderId="1" xfId="0" applyFill="1" applyBorder="1" applyAlignment="1">
      <alignment horizontal="right"/>
    </xf>
    <xf numFmtId="0" fontId="8" fillId="7" borderId="1" xfId="0" applyFont="1" applyFill="1" applyBorder="1"/>
    <xf numFmtId="3" fontId="8" fillId="7" borderId="3" xfId="0" applyNumberFormat="1" applyFont="1" applyFill="1" applyBorder="1"/>
    <xf numFmtId="0" fontId="8" fillId="7" borderId="1" xfId="0" applyFont="1" applyFill="1" applyBorder="1" applyAlignment="1">
      <alignment horizontal="right"/>
    </xf>
    <xf numFmtId="0" fontId="8" fillId="7" borderId="3" xfId="0" applyFont="1" applyFill="1" applyBorder="1" applyAlignment="1">
      <alignment horizontal="right"/>
    </xf>
    <xf numFmtId="0" fontId="8" fillId="7" borderId="3" xfId="0" applyFont="1" applyFill="1" applyBorder="1" applyAlignment="1">
      <alignment horizontal="center"/>
    </xf>
    <xf numFmtId="0" fontId="9" fillId="5" borderId="1" xfId="0" applyFont="1" applyFill="1" applyBorder="1"/>
    <xf numFmtId="0" fontId="9" fillId="5" borderId="3" xfId="0" applyFont="1" applyFill="1" applyBorder="1"/>
    <xf numFmtId="3" fontId="9" fillId="5" borderId="3" xfId="0" applyNumberFormat="1" applyFont="1" applyFill="1" applyBorder="1"/>
    <xf numFmtId="0" fontId="9" fillId="5" borderId="3" xfId="0" applyFont="1" applyFill="1" applyBorder="1" applyAlignment="1">
      <alignment horizontal="center"/>
    </xf>
    <xf numFmtId="0" fontId="9" fillId="5" borderId="1" xfId="0" applyFont="1" applyFill="1" applyBorder="1" applyAlignment="1">
      <alignment horizontal="right"/>
    </xf>
    <xf numFmtId="0" fontId="9" fillId="5" borderId="3" xfId="0" applyFont="1" applyFill="1" applyBorder="1" applyAlignment="1">
      <alignment horizontal="right"/>
    </xf>
    <xf numFmtId="0" fontId="0" fillId="5" borderId="2" xfId="0" applyFill="1" applyBorder="1" applyAlignment="1">
      <alignment horizontal="center"/>
    </xf>
    <xf numFmtId="0" fontId="0" fillId="5" borderId="3" xfId="0" applyFill="1" applyBorder="1" applyAlignment="1">
      <alignment horizontal="center"/>
    </xf>
    <xf numFmtId="0" fontId="0" fillId="7" borderId="2" xfId="0" applyFill="1" applyBorder="1" applyAlignment="1">
      <alignment horizontal="center"/>
    </xf>
    <xf numFmtId="0" fontId="0" fillId="7" borderId="3" xfId="0" applyFill="1" applyBorder="1" applyAlignment="1">
      <alignment horizontal="center"/>
    </xf>
    <xf numFmtId="164" fontId="0" fillId="7" borderId="2" xfId="0" applyNumberFormat="1" applyFill="1" applyBorder="1" applyAlignment="1">
      <alignment horizontal="center"/>
    </xf>
    <xf numFmtId="164" fontId="0" fillId="7" borderId="3" xfId="0" applyNumberFormat="1" applyFill="1" applyBorder="1" applyAlignment="1">
      <alignment horizontal="center"/>
    </xf>
    <xf numFmtId="0" fontId="0" fillId="6" borderId="2" xfId="0" applyFill="1" applyBorder="1" applyAlignment="1">
      <alignment horizontal="center"/>
    </xf>
    <xf numFmtId="0" fontId="0" fillId="6" borderId="3" xfId="0" applyFill="1" applyBorder="1" applyAlignment="1">
      <alignment horizontal="center"/>
    </xf>
    <xf numFmtId="0" fontId="1" fillId="3" borderId="4" xfId="0" applyFont="1" applyFill="1" applyBorder="1" applyAlignment="1">
      <alignment horizontal="right" vertical="center"/>
    </xf>
    <xf numFmtId="0" fontId="1" fillId="3" borderId="3" xfId="0" applyFont="1" applyFill="1" applyBorder="1" applyAlignment="1">
      <alignment horizontal="right" vertical="center"/>
    </xf>
    <xf numFmtId="0" fontId="9" fillId="5" borderId="2" xfId="0" applyFont="1" applyFill="1" applyBorder="1" applyAlignment="1">
      <alignment horizontal="center"/>
    </xf>
    <xf numFmtId="0" fontId="9" fillId="5" borderId="3" xfId="0" applyFont="1" applyFill="1" applyBorder="1" applyAlignment="1">
      <alignment horizontal="center"/>
    </xf>
    <xf numFmtId="164" fontId="8" fillId="5" borderId="2" xfId="0" applyNumberFormat="1" applyFont="1" applyFill="1" applyBorder="1" applyAlignment="1">
      <alignment horizontal="center"/>
    </xf>
    <xf numFmtId="164" fontId="8" fillId="5" borderId="3" xfId="0" applyNumberFormat="1" applyFont="1" applyFill="1" applyBorder="1" applyAlignment="1">
      <alignment horizontal="center"/>
    </xf>
    <xf numFmtId="164" fontId="8" fillId="6" borderId="2" xfId="0" applyNumberFormat="1" applyFont="1" applyFill="1" applyBorder="1" applyAlignment="1">
      <alignment horizontal="center"/>
    </xf>
    <xf numFmtId="164" fontId="8" fillId="6" borderId="3" xfId="0" applyNumberFormat="1" applyFont="1" applyFill="1" applyBorder="1" applyAlignment="1">
      <alignment horizontal="center"/>
    </xf>
    <xf numFmtId="164" fontId="0" fillId="6" borderId="2" xfId="0" applyNumberFormat="1" applyFill="1" applyBorder="1" applyAlignment="1">
      <alignment horizontal="center"/>
    </xf>
    <xf numFmtId="164" fontId="0" fillId="6" borderId="3" xfId="0" applyNumberFormat="1" applyFill="1" applyBorder="1" applyAlignment="1">
      <alignment horizontal="center"/>
    </xf>
    <xf numFmtId="164" fontId="9" fillId="5" borderId="2" xfId="0" applyNumberFormat="1" applyFont="1" applyFill="1" applyBorder="1" applyAlignment="1">
      <alignment horizontal="center"/>
    </xf>
    <xf numFmtId="164" fontId="9" fillId="5" borderId="3" xfId="0" applyNumberFormat="1" applyFont="1" applyFill="1" applyBorder="1" applyAlignment="1">
      <alignment horizontal="center"/>
    </xf>
    <xf numFmtId="0" fontId="1" fillId="3" borderId="7" xfId="0" applyFont="1" applyFill="1" applyBorder="1" applyAlignment="1">
      <alignment horizontal="center" vertical="center" wrapText="1"/>
    </xf>
    <xf numFmtId="0" fontId="1" fillId="3" borderId="8" xfId="0" applyFont="1" applyFill="1" applyBorder="1" applyAlignment="1">
      <alignment horizontal="center" vertical="center" wrapText="1"/>
    </xf>
    <xf numFmtId="0" fontId="1" fillId="3" borderId="7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1" fillId="3" borderId="8" xfId="0" applyFont="1" applyFill="1" applyBorder="1" applyAlignment="1">
      <alignment horizontal="center" vertical="center"/>
    </xf>
    <xf numFmtId="164" fontId="0" fillId="7" borderId="1" xfId="0" applyNumberFormat="1" applyFill="1" applyBorder="1" applyAlignment="1">
      <alignment horizontal="center"/>
    </xf>
    <xf numFmtId="0" fontId="5" fillId="2" borderId="0" xfId="0" applyFont="1" applyFill="1" applyAlignment="1">
      <alignment horizontal="center" vertical="center" wrapText="1"/>
    </xf>
    <xf numFmtId="0" fontId="5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left" vertical="center" wrapText="1"/>
    </xf>
    <xf numFmtId="0" fontId="6" fillId="2" borderId="0" xfId="0" applyFont="1" applyFill="1" applyAlignment="1">
      <alignment horizontal="left" vertical="center" wrapText="1"/>
    </xf>
    <xf numFmtId="0" fontId="3" fillId="4" borderId="2" xfId="0" applyFont="1" applyFill="1" applyBorder="1" applyAlignment="1">
      <alignment horizontal="right" vertical="center"/>
    </xf>
    <xf numFmtId="0" fontId="3" fillId="4" borderId="3" xfId="0" applyFont="1" applyFill="1" applyBorder="1" applyAlignment="1">
      <alignment horizontal="right" vertical="center"/>
    </xf>
    <xf numFmtId="0" fontId="7" fillId="2" borderId="0" xfId="0" applyFont="1" applyFill="1" applyAlignment="1">
      <alignment horizontal="center" wrapText="1"/>
    </xf>
    <xf numFmtId="164" fontId="5" fillId="2" borderId="0" xfId="0" applyNumberFormat="1" applyFont="1" applyFill="1" applyAlignment="1">
      <alignment horizontal="center" vertical="center"/>
    </xf>
    <xf numFmtId="164" fontId="5" fillId="2" borderId="0" xfId="0" applyNumberFormat="1" applyFont="1" applyFill="1" applyAlignment="1">
      <alignment horizontal="center" vertical="center" wrapText="1"/>
    </xf>
    <xf numFmtId="164" fontId="2" fillId="2" borderId="0" xfId="0" applyNumberFormat="1" applyFont="1" applyFill="1" applyAlignment="1">
      <alignment horizontal="center" vertical="center"/>
    </xf>
    <xf numFmtId="164" fontId="1" fillId="3" borderId="7" xfId="0" applyNumberFormat="1" applyFont="1" applyFill="1" applyBorder="1" applyAlignment="1">
      <alignment horizontal="center" vertical="center" wrapText="1"/>
    </xf>
    <xf numFmtId="164" fontId="1" fillId="3" borderId="8" xfId="0" applyNumberFormat="1" applyFont="1" applyFill="1" applyBorder="1" applyAlignment="1">
      <alignment horizontal="center" vertical="center" wrapText="1"/>
    </xf>
    <xf numFmtId="164" fontId="1" fillId="3" borderId="2" xfId="0" quotePrefix="1" applyNumberFormat="1" applyFont="1" applyFill="1" applyBorder="1" applyAlignment="1">
      <alignment horizontal="right" vertical="center" wrapText="1"/>
    </xf>
    <xf numFmtId="164" fontId="1" fillId="3" borderId="3" xfId="0" quotePrefix="1" applyNumberFormat="1" applyFont="1" applyFill="1" applyBorder="1" applyAlignment="1">
      <alignment horizontal="right" vertical="center" wrapText="1"/>
    </xf>
    <xf numFmtId="164" fontId="0" fillId="4" borderId="2" xfId="0" applyNumberFormat="1" applyFill="1" applyBorder="1" applyAlignment="1">
      <alignment horizontal="center" vertical="center"/>
    </xf>
    <xf numFmtId="164" fontId="0" fillId="4" borderId="3" xfId="0" applyNumberFormat="1" applyFill="1" applyBorder="1" applyAlignment="1">
      <alignment horizontal="center" vertical="center"/>
    </xf>
    <xf numFmtId="164" fontId="0" fillId="0" borderId="0" xfId="0" applyNumberForma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1123244</xdr:colOff>
      <xdr:row>0</xdr:row>
      <xdr:rowOff>376767</xdr:rowOff>
    </xdr:from>
    <xdr:to>
      <xdr:col>6</xdr:col>
      <xdr:colOff>915811</xdr:colOff>
      <xdr:row>2</xdr:row>
      <xdr:rowOff>146756</xdr:rowOff>
    </xdr:to>
    <xdr:pic>
      <xdr:nvPicPr>
        <xdr:cNvPr id="2" name="Picture 0">
          <a:extLst>
            <a:ext uri="{FF2B5EF4-FFF2-40B4-BE49-F238E27FC236}">
              <a16:creationId xmlns:a16="http://schemas.microsoft.com/office/drawing/2014/main" id="{3D603AF9-07A5-284A-A969-8E2167134B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55355" y="376767"/>
          <a:ext cx="2995789" cy="7154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1048554"/>
  <sheetViews>
    <sheetView tabSelected="1" view="pageLayout" zoomScale="90" zoomScaleNormal="40" zoomScalePageLayoutView="90" workbookViewId="0">
      <selection activeCell="D46" sqref="D46:E46"/>
    </sheetView>
  </sheetViews>
  <sheetFormatPr baseColWidth="10" defaultColWidth="10.83203125" defaultRowHeight="16" x14ac:dyDescent="0.2"/>
  <cols>
    <col min="1" max="1" width="10.83203125" style="1" customWidth="1"/>
    <col min="2" max="2" width="10" style="1" customWidth="1"/>
    <col min="3" max="3" width="16.33203125" style="33" customWidth="1"/>
    <col min="4" max="4" width="19.6640625" style="1" customWidth="1"/>
    <col min="5" max="5" width="32.1640625" style="1" customWidth="1"/>
    <col min="6" max="6" width="9.83203125" style="1" customWidth="1"/>
    <col min="7" max="7" width="13.1640625" style="1" customWidth="1"/>
    <col min="8" max="8" width="9.83203125" style="114" customWidth="1"/>
    <col min="9" max="9" width="6.5" style="114" customWidth="1"/>
    <col min="10" max="10" width="42.33203125" style="1" customWidth="1"/>
    <col min="11" max="11" width="37.33203125" style="1" customWidth="1"/>
    <col min="12" max="12" width="29.1640625" style="1" customWidth="1"/>
    <col min="13" max="16384" width="10.83203125" style="1"/>
  </cols>
  <sheetData>
    <row r="1" spans="1:12" ht="45" customHeight="1" x14ac:dyDescent="0.2">
      <c r="A1" s="98"/>
      <c r="B1" s="99"/>
      <c r="C1" s="99"/>
      <c r="D1" s="99"/>
      <c r="E1" s="99"/>
      <c r="F1" s="99"/>
      <c r="G1" s="99"/>
      <c r="H1" s="99"/>
      <c r="I1" s="99"/>
      <c r="J1" s="11"/>
      <c r="K1" s="2"/>
    </row>
    <row r="2" spans="1:12" ht="29" customHeight="1" x14ac:dyDescent="0.2">
      <c r="A2" s="10"/>
      <c r="B2" s="11"/>
      <c r="C2" s="29"/>
      <c r="D2" s="11"/>
      <c r="E2" s="11"/>
      <c r="F2" s="11"/>
      <c r="G2" s="11"/>
      <c r="H2" s="105"/>
      <c r="I2" s="105"/>
      <c r="J2" s="11"/>
      <c r="K2" s="2"/>
    </row>
    <row r="3" spans="1:12" s="12" customFormat="1" ht="37" customHeight="1" x14ac:dyDescent="0.3">
      <c r="A3" s="104" t="s">
        <v>0</v>
      </c>
      <c r="B3" s="104"/>
      <c r="C3" s="104"/>
      <c r="D3" s="104"/>
      <c r="E3" s="104"/>
      <c r="F3" s="104"/>
      <c r="G3" s="104"/>
      <c r="H3" s="104"/>
      <c r="I3" s="104"/>
      <c r="J3" s="104"/>
      <c r="K3" s="104"/>
    </row>
    <row r="4" spans="1:12" ht="37" customHeight="1" x14ac:dyDescent="0.2">
      <c r="A4" s="101" t="s">
        <v>1</v>
      </c>
      <c r="B4" s="101"/>
      <c r="C4" s="30"/>
      <c r="D4" s="10"/>
      <c r="E4" s="10"/>
      <c r="F4" s="10"/>
      <c r="G4" s="10"/>
      <c r="H4" s="106"/>
      <c r="I4" s="106"/>
      <c r="J4" s="10"/>
      <c r="K4" s="2"/>
    </row>
    <row r="5" spans="1:12" ht="29" customHeight="1" x14ac:dyDescent="0.2">
      <c r="A5" s="100" t="s">
        <v>14</v>
      </c>
      <c r="B5" s="100"/>
      <c r="C5" s="100"/>
      <c r="D5" s="100"/>
      <c r="E5" s="100"/>
      <c r="F5" s="7"/>
      <c r="G5" s="8" t="s">
        <v>17</v>
      </c>
      <c r="H5" s="107"/>
      <c r="I5" s="107"/>
      <c r="J5" s="7"/>
      <c r="K5" s="2"/>
    </row>
    <row r="6" spans="1:12" ht="25" customHeight="1" x14ac:dyDescent="0.2">
      <c r="A6" s="100" t="s">
        <v>2</v>
      </c>
      <c r="B6" s="100"/>
      <c r="C6" s="31"/>
      <c r="D6" s="13"/>
      <c r="E6" s="13"/>
      <c r="F6" s="7"/>
      <c r="G6" s="8" t="s">
        <v>18</v>
      </c>
      <c r="H6" s="107"/>
      <c r="I6" s="107"/>
      <c r="J6" s="7"/>
      <c r="K6" s="2"/>
    </row>
    <row r="7" spans="1:12" ht="29" customHeight="1" x14ac:dyDescent="0.2">
      <c r="A7" s="100" t="s">
        <v>16</v>
      </c>
      <c r="B7" s="100"/>
      <c r="C7" s="100"/>
      <c r="D7" s="9"/>
      <c r="E7" s="9"/>
      <c r="F7" s="7"/>
      <c r="G7" s="7"/>
      <c r="H7" s="107"/>
      <c r="I7" s="107"/>
      <c r="J7" s="7"/>
      <c r="K7" s="2"/>
    </row>
    <row r="8" spans="1:12" ht="64.25" customHeight="1" x14ac:dyDescent="0.2">
      <c r="A8" s="92" t="s">
        <v>3</v>
      </c>
      <c r="B8" s="93"/>
      <c r="C8" s="94" t="s">
        <v>12</v>
      </c>
      <c r="D8" s="95"/>
      <c r="E8" s="96"/>
      <c r="F8" s="6" t="s">
        <v>4</v>
      </c>
      <c r="G8" s="6" t="s">
        <v>5</v>
      </c>
      <c r="H8" s="108" t="s">
        <v>10</v>
      </c>
      <c r="I8" s="109"/>
      <c r="J8" s="15" t="s">
        <v>6</v>
      </c>
      <c r="K8" s="21" t="s">
        <v>9</v>
      </c>
      <c r="L8" s="18" t="s">
        <v>7</v>
      </c>
    </row>
    <row r="9" spans="1:12" ht="24" customHeight="1" x14ac:dyDescent="0.2">
      <c r="A9" s="40">
        <v>1</v>
      </c>
      <c r="B9" s="41" t="s">
        <v>19</v>
      </c>
      <c r="C9" s="45">
        <v>303</v>
      </c>
      <c r="D9" s="72" t="s">
        <v>20</v>
      </c>
      <c r="E9" s="73"/>
      <c r="F9" s="36">
        <v>430</v>
      </c>
      <c r="G9" s="36">
        <v>415</v>
      </c>
      <c r="H9" s="84">
        <v>100</v>
      </c>
      <c r="I9" s="85"/>
      <c r="J9" s="44">
        <v>23231</v>
      </c>
      <c r="L9" s="16" t="s">
        <v>15</v>
      </c>
    </row>
    <row r="10" spans="1:12" ht="24" customHeight="1" x14ac:dyDescent="0.2">
      <c r="A10" s="40">
        <v>1</v>
      </c>
      <c r="B10" s="41" t="s">
        <v>19</v>
      </c>
      <c r="C10" s="45">
        <v>1085</v>
      </c>
      <c r="D10" s="72" t="s">
        <v>21</v>
      </c>
      <c r="E10" s="73"/>
      <c r="F10" s="36">
        <v>480</v>
      </c>
      <c r="G10" s="36">
        <v>465</v>
      </c>
      <c r="H10" s="84">
        <v>100</v>
      </c>
      <c r="I10" s="85"/>
      <c r="J10" s="38">
        <v>23230</v>
      </c>
      <c r="L10" s="34" t="s">
        <v>25</v>
      </c>
    </row>
    <row r="11" spans="1:12" ht="24" customHeight="1" x14ac:dyDescent="0.2">
      <c r="A11" s="40">
        <v>1</v>
      </c>
      <c r="B11" s="41" t="s">
        <v>19</v>
      </c>
      <c r="C11" s="45">
        <v>306</v>
      </c>
      <c r="D11" s="72" t="s">
        <v>20</v>
      </c>
      <c r="E11" s="73"/>
      <c r="F11" s="36">
        <v>325</v>
      </c>
      <c r="G11" s="36">
        <v>310</v>
      </c>
      <c r="H11" s="84">
        <v>100</v>
      </c>
      <c r="I11" s="85"/>
      <c r="J11" s="44">
        <v>23227</v>
      </c>
      <c r="L11" s="35" t="s">
        <v>26</v>
      </c>
    </row>
    <row r="12" spans="1:12" ht="24" customHeight="1" x14ac:dyDescent="0.2">
      <c r="A12" s="40">
        <v>1</v>
      </c>
      <c r="B12" s="41" t="s">
        <v>19</v>
      </c>
      <c r="C12" s="45">
        <v>1072</v>
      </c>
      <c r="D12" s="72" t="s">
        <v>22</v>
      </c>
      <c r="E12" s="73"/>
      <c r="F12" s="36">
        <v>400</v>
      </c>
      <c r="G12" s="36">
        <v>385</v>
      </c>
      <c r="H12" s="84">
        <v>100</v>
      </c>
      <c r="I12" s="85"/>
      <c r="J12" s="38">
        <v>23229</v>
      </c>
    </row>
    <row r="13" spans="1:12" ht="24" customHeight="1" x14ac:dyDescent="0.2">
      <c r="A13" s="40">
        <v>1</v>
      </c>
      <c r="B13" s="41" t="s">
        <v>19</v>
      </c>
      <c r="C13" s="45">
        <v>833</v>
      </c>
      <c r="D13" s="72" t="s">
        <v>21</v>
      </c>
      <c r="E13" s="73"/>
      <c r="F13" s="36">
        <v>395</v>
      </c>
      <c r="G13" s="36">
        <v>380</v>
      </c>
      <c r="H13" s="84">
        <v>100</v>
      </c>
      <c r="I13" s="85"/>
      <c r="J13" s="38">
        <v>23221</v>
      </c>
    </row>
    <row r="14" spans="1:12" ht="24" customHeight="1" x14ac:dyDescent="0.2">
      <c r="A14" s="40">
        <v>1</v>
      </c>
      <c r="B14" s="41" t="s">
        <v>19</v>
      </c>
      <c r="C14" s="45">
        <v>327</v>
      </c>
      <c r="D14" s="72" t="s">
        <v>20</v>
      </c>
      <c r="E14" s="73"/>
      <c r="F14" s="36">
        <v>440</v>
      </c>
      <c r="G14" s="36">
        <v>425</v>
      </c>
      <c r="H14" s="84">
        <v>100</v>
      </c>
      <c r="I14" s="85"/>
      <c r="J14" s="38">
        <v>23226</v>
      </c>
    </row>
    <row r="15" spans="1:12" ht="24" customHeight="1" x14ac:dyDescent="0.2">
      <c r="A15" s="40">
        <v>1</v>
      </c>
      <c r="B15" s="41" t="s">
        <v>19</v>
      </c>
      <c r="C15" s="45">
        <v>1238</v>
      </c>
      <c r="D15" s="72" t="s">
        <v>21</v>
      </c>
      <c r="E15" s="73"/>
      <c r="F15" s="36">
        <v>580</v>
      </c>
      <c r="G15" s="36">
        <v>565</v>
      </c>
      <c r="H15" s="84">
        <v>150</v>
      </c>
      <c r="I15" s="85"/>
      <c r="J15" s="38">
        <v>23224</v>
      </c>
    </row>
    <row r="16" spans="1:12" ht="24" customHeight="1" x14ac:dyDescent="0.2">
      <c r="A16" s="40">
        <v>1</v>
      </c>
      <c r="B16" s="41" t="s">
        <v>19</v>
      </c>
      <c r="C16" s="45">
        <v>976</v>
      </c>
      <c r="D16" s="72" t="s">
        <v>21</v>
      </c>
      <c r="E16" s="73"/>
      <c r="F16" s="36">
        <v>430</v>
      </c>
      <c r="G16" s="36">
        <v>415</v>
      </c>
      <c r="H16" s="84">
        <v>100</v>
      </c>
      <c r="I16" s="85"/>
      <c r="J16" s="38">
        <v>23222</v>
      </c>
    </row>
    <row r="17" spans="1:11" ht="24" customHeight="1" x14ac:dyDescent="0.2">
      <c r="A17" s="36">
        <v>1</v>
      </c>
      <c r="B17" s="36" t="s">
        <v>19</v>
      </c>
      <c r="C17" s="45">
        <v>997</v>
      </c>
      <c r="D17" s="72" t="s">
        <v>21</v>
      </c>
      <c r="E17" s="73"/>
      <c r="F17" s="36">
        <v>440</v>
      </c>
      <c r="G17" s="36">
        <v>425</v>
      </c>
      <c r="H17" s="84">
        <v>100</v>
      </c>
      <c r="I17" s="85"/>
      <c r="J17" s="38">
        <v>23232</v>
      </c>
    </row>
    <row r="18" spans="1:11" ht="24" customHeight="1" x14ac:dyDescent="0.2">
      <c r="A18" s="40"/>
      <c r="B18" s="41"/>
      <c r="C18" s="45">
        <v>120</v>
      </c>
      <c r="D18" s="72" t="s">
        <v>23</v>
      </c>
      <c r="E18" s="73"/>
      <c r="F18" s="36"/>
      <c r="G18" s="36"/>
      <c r="H18" s="84">
        <v>100</v>
      </c>
      <c r="I18" s="85"/>
      <c r="J18" s="38">
        <v>23233</v>
      </c>
    </row>
    <row r="19" spans="1:11" ht="24" customHeight="1" x14ac:dyDescent="0.2">
      <c r="A19" s="40">
        <v>1</v>
      </c>
      <c r="B19" s="41" t="s">
        <v>19</v>
      </c>
      <c r="C19" s="45">
        <v>1274</v>
      </c>
      <c r="D19" s="72" t="s">
        <v>21</v>
      </c>
      <c r="E19" s="73"/>
      <c r="F19" s="36">
        <v>595</v>
      </c>
      <c r="G19" s="36">
        <v>580</v>
      </c>
      <c r="H19" s="84">
        <v>150</v>
      </c>
      <c r="I19" s="85"/>
      <c r="J19" s="38">
        <v>23223</v>
      </c>
    </row>
    <row r="20" spans="1:11" ht="24" customHeight="1" x14ac:dyDescent="0.2">
      <c r="A20" s="36">
        <v>1</v>
      </c>
      <c r="B20" s="36" t="s">
        <v>19</v>
      </c>
      <c r="C20" s="45">
        <v>336</v>
      </c>
      <c r="D20" s="72" t="s">
        <v>20</v>
      </c>
      <c r="E20" s="73"/>
      <c r="F20" s="36">
        <v>445</v>
      </c>
      <c r="G20" s="36">
        <v>430</v>
      </c>
      <c r="H20" s="84">
        <v>100</v>
      </c>
      <c r="I20" s="85"/>
      <c r="J20" s="38">
        <v>23228</v>
      </c>
    </row>
    <row r="21" spans="1:11" ht="24" customHeight="1" x14ac:dyDescent="0.2">
      <c r="A21" s="36">
        <v>1</v>
      </c>
      <c r="B21" s="36" t="s">
        <v>19</v>
      </c>
      <c r="C21" s="45">
        <v>1129</v>
      </c>
      <c r="D21" s="72" t="s">
        <v>21</v>
      </c>
      <c r="E21" s="73"/>
      <c r="F21" s="36">
        <v>510</v>
      </c>
      <c r="G21" s="36">
        <v>495</v>
      </c>
      <c r="H21" s="84">
        <v>100</v>
      </c>
      <c r="I21" s="85"/>
      <c r="J21" s="38">
        <v>23225</v>
      </c>
    </row>
    <row r="22" spans="1:11" ht="24" customHeight="1" x14ac:dyDescent="0.2">
      <c r="A22" s="36">
        <v>1</v>
      </c>
      <c r="B22" s="36" t="s">
        <v>19</v>
      </c>
      <c r="C22" s="37">
        <v>1202</v>
      </c>
      <c r="D22" s="72" t="s">
        <v>21</v>
      </c>
      <c r="E22" s="73"/>
      <c r="F22" s="36">
        <v>570</v>
      </c>
      <c r="G22" s="36">
        <v>555</v>
      </c>
      <c r="H22" s="84">
        <v>150</v>
      </c>
      <c r="I22" s="85"/>
      <c r="J22" s="39">
        <v>23119</v>
      </c>
      <c r="K22" s="24"/>
    </row>
    <row r="23" spans="1:11" ht="24" customHeight="1" x14ac:dyDescent="0.2">
      <c r="A23" s="40">
        <v>1</v>
      </c>
      <c r="B23" s="41" t="s">
        <v>19</v>
      </c>
      <c r="C23" s="45">
        <v>1055</v>
      </c>
      <c r="D23" s="72" t="s">
        <v>21</v>
      </c>
      <c r="E23" s="73"/>
      <c r="F23" s="42">
        <v>475</v>
      </c>
      <c r="G23" s="43">
        <v>460</v>
      </c>
      <c r="H23" s="84">
        <v>100</v>
      </c>
      <c r="I23" s="85"/>
      <c r="J23" s="38">
        <v>23084</v>
      </c>
      <c r="K23" s="24"/>
    </row>
    <row r="24" spans="1:11" ht="24" customHeight="1" x14ac:dyDescent="0.2">
      <c r="A24" s="36">
        <v>1</v>
      </c>
      <c r="B24" s="36" t="s">
        <v>19</v>
      </c>
      <c r="C24" s="45">
        <v>1310</v>
      </c>
      <c r="D24" s="72" t="s">
        <v>21</v>
      </c>
      <c r="E24" s="73"/>
      <c r="F24" s="36">
        <v>620</v>
      </c>
      <c r="G24" s="36">
        <v>605</v>
      </c>
      <c r="H24" s="84">
        <v>150</v>
      </c>
      <c r="I24" s="85"/>
      <c r="J24" s="38">
        <v>23215</v>
      </c>
      <c r="K24" s="24"/>
    </row>
    <row r="25" spans="1:11" ht="24" customHeight="1" x14ac:dyDescent="0.2">
      <c r="A25" s="40">
        <v>1</v>
      </c>
      <c r="B25" s="41" t="s">
        <v>19</v>
      </c>
      <c r="C25" s="45">
        <v>1135</v>
      </c>
      <c r="D25" s="72" t="s">
        <v>21</v>
      </c>
      <c r="E25" s="73"/>
      <c r="F25" s="36">
        <v>505</v>
      </c>
      <c r="G25" s="36">
        <v>490</v>
      </c>
      <c r="H25" s="84">
        <v>100</v>
      </c>
      <c r="I25" s="85"/>
      <c r="J25" s="38">
        <v>23183</v>
      </c>
      <c r="K25" s="24"/>
    </row>
    <row r="26" spans="1:11" ht="24" customHeight="1" x14ac:dyDescent="0.2">
      <c r="A26" s="40">
        <v>1</v>
      </c>
      <c r="B26" s="41" t="s">
        <v>19</v>
      </c>
      <c r="C26" s="45">
        <v>1385</v>
      </c>
      <c r="D26" s="72" t="s">
        <v>21</v>
      </c>
      <c r="E26" s="73"/>
      <c r="F26" s="36">
        <v>655</v>
      </c>
      <c r="G26" s="36">
        <v>640</v>
      </c>
      <c r="H26" s="84">
        <v>150</v>
      </c>
      <c r="I26" s="85"/>
      <c r="J26" s="44">
        <v>23219</v>
      </c>
      <c r="K26" s="24"/>
    </row>
    <row r="27" spans="1:11" ht="24" customHeight="1" x14ac:dyDescent="0.2">
      <c r="A27" s="40">
        <v>1</v>
      </c>
      <c r="B27" s="41" t="s">
        <v>19</v>
      </c>
      <c r="C27" s="45">
        <v>1044</v>
      </c>
      <c r="D27" s="72" t="s">
        <v>21</v>
      </c>
      <c r="E27" s="73"/>
      <c r="F27" s="36">
        <v>460</v>
      </c>
      <c r="G27" s="36">
        <v>445</v>
      </c>
      <c r="H27" s="84">
        <v>100</v>
      </c>
      <c r="I27" s="85"/>
      <c r="J27" s="44">
        <v>23213</v>
      </c>
      <c r="K27" s="24"/>
    </row>
    <row r="28" spans="1:11" ht="24" customHeight="1" x14ac:dyDescent="0.2">
      <c r="A28" s="36">
        <v>1</v>
      </c>
      <c r="B28" s="36" t="s">
        <v>19</v>
      </c>
      <c r="C28" s="45">
        <v>1185</v>
      </c>
      <c r="D28" s="72" t="s">
        <v>21</v>
      </c>
      <c r="E28" s="73"/>
      <c r="F28" s="36">
        <v>560</v>
      </c>
      <c r="G28" s="36">
        <v>545</v>
      </c>
      <c r="H28" s="84">
        <v>100</v>
      </c>
      <c r="I28" s="85"/>
      <c r="J28" s="44">
        <v>23120</v>
      </c>
      <c r="K28" s="24"/>
    </row>
    <row r="29" spans="1:11" ht="24" customHeight="1" x14ac:dyDescent="0.2">
      <c r="A29" s="36">
        <v>1</v>
      </c>
      <c r="B29" s="36" t="s">
        <v>19</v>
      </c>
      <c r="C29" s="47">
        <v>952</v>
      </c>
      <c r="D29" s="72" t="s">
        <v>21</v>
      </c>
      <c r="E29" s="73"/>
      <c r="F29" s="36">
        <v>440</v>
      </c>
      <c r="G29" s="46">
        <v>425</v>
      </c>
      <c r="H29" s="84">
        <v>100</v>
      </c>
      <c r="I29" s="85"/>
      <c r="J29" s="44">
        <v>23094</v>
      </c>
      <c r="K29" s="24"/>
    </row>
    <row r="30" spans="1:11" ht="24" customHeight="1" x14ac:dyDescent="0.2">
      <c r="A30" s="40">
        <v>1</v>
      </c>
      <c r="B30" s="41" t="s">
        <v>19</v>
      </c>
      <c r="C30" s="45">
        <v>1076</v>
      </c>
      <c r="D30" s="72" t="s">
        <v>21</v>
      </c>
      <c r="E30" s="73"/>
      <c r="F30" s="36">
        <v>530</v>
      </c>
      <c r="G30" s="36">
        <v>515</v>
      </c>
      <c r="H30" s="84">
        <v>100</v>
      </c>
      <c r="I30" s="85"/>
      <c r="J30" s="38">
        <v>23089</v>
      </c>
      <c r="K30" s="24"/>
    </row>
    <row r="31" spans="1:11" ht="24" customHeight="1" x14ac:dyDescent="0.2">
      <c r="A31" s="36">
        <v>1</v>
      </c>
      <c r="B31" s="36" t="s">
        <v>19</v>
      </c>
      <c r="C31" s="47">
        <v>1047</v>
      </c>
      <c r="D31" s="72" t="s">
        <v>21</v>
      </c>
      <c r="E31" s="73"/>
      <c r="F31" s="36">
        <v>485</v>
      </c>
      <c r="G31" s="46">
        <v>470</v>
      </c>
      <c r="H31" s="84">
        <v>100</v>
      </c>
      <c r="I31" s="85"/>
      <c r="J31" s="38">
        <v>23217</v>
      </c>
      <c r="K31" s="24"/>
    </row>
    <row r="32" spans="1:11" ht="24" customHeight="1" x14ac:dyDescent="0.2">
      <c r="A32" s="36">
        <v>1</v>
      </c>
      <c r="B32" s="36" t="s">
        <v>19</v>
      </c>
      <c r="C32" s="47">
        <v>340</v>
      </c>
      <c r="D32" s="72" t="s">
        <v>20</v>
      </c>
      <c r="E32" s="73"/>
      <c r="F32" s="36">
        <v>500</v>
      </c>
      <c r="G32" s="46">
        <v>485</v>
      </c>
      <c r="H32" s="84">
        <v>100</v>
      </c>
      <c r="I32" s="85"/>
      <c r="J32" s="38">
        <v>23079</v>
      </c>
      <c r="K32" s="24"/>
    </row>
    <row r="33" spans="1:12" ht="24" customHeight="1" x14ac:dyDescent="0.2">
      <c r="A33" s="40">
        <v>1</v>
      </c>
      <c r="B33" s="41" t="s">
        <v>19</v>
      </c>
      <c r="C33" s="37">
        <v>918</v>
      </c>
      <c r="D33" s="72" t="s">
        <v>21</v>
      </c>
      <c r="E33" s="73"/>
      <c r="F33" s="42">
        <v>410</v>
      </c>
      <c r="G33" s="43">
        <v>395</v>
      </c>
      <c r="H33" s="84">
        <v>100</v>
      </c>
      <c r="I33" s="85"/>
      <c r="J33" s="44">
        <v>23192</v>
      </c>
      <c r="K33" s="24"/>
    </row>
    <row r="34" spans="1:12" ht="24" customHeight="1" x14ac:dyDescent="0.2">
      <c r="A34" s="40">
        <v>1</v>
      </c>
      <c r="B34" s="41" t="s">
        <v>19</v>
      </c>
      <c r="C34" s="37">
        <v>1342</v>
      </c>
      <c r="D34" s="72" t="s">
        <v>21</v>
      </c>
      <c r="E34" s="73"/>
      <c r="F34" s="42">
        <v>630</v>
      </c>
      <c r="G34" s="43">
        <v>615</v>
      </c>
      <c r="H34" s="84">
        <v>150</v>
      </c>
      <c r="I34" s="85"/>
      <c r="J34" s="44">
        <v>23124</v>
      </c>
      <c r="K34" s="24"/>
    </row>
    <row r="35" spans="1:12" ht="24" customHeight="1" x14ac:dyDescent="0.2">
      <c r="A35" s="40">
        <v>1</v>
      </c>
      <c r="B35" s="41" t="s">
        <v>19</v>
      </c>
      <c r="C35" s="37">
        <v>985</v>
      </c>
      <c r="D35" s="72" t="s">
        <v>21</v>
      </c>
      <c r="E35" s="73"/>
      <c r="F35" s="42">
        <v>465</v>
      </c>
      <c r="G35" s="43">
        <v>450</v>
      </c>
      <c r="H35" s="84">
        <v>100</v>
      </c>
      <c r="I35" s="85"/>
      <c r="J35" s="44">
        <v>23091</v>
      </c>
      <c r="K35" s="24"/>
    </row>
    <row r="36" spans="1:12" ht="24" customHeight="1" x14ac:dyDescent="0.2">
      <c r="A36" s="36">
        <v>1</v>
      </c>
      <c r="B36" s="36" t="s">
        <v>19</v>
      </c>
      <c r="C36" s="45">
        <v>1472</v>
      </c>
      <c r="D36" s="72" t="s">
        <v>21</v>
      </c>
      <c r="E36" s="73"/>
      <c r="F36" s="36">
        <v>655</v>
      </c>
      <c r="G36" s="36">
        <v>640</v>
      </c>
      <c r="H36" s="84">
        <v>150</v>
      </c>
      <c r="I36" s="85"/>
      <c r="J36" s="38">
        <v>23083</v>
      </c>
      <c r="K36" s="24"/>
      <c r="L36" s="26"/>
    </row>
    <row r="37" spans="1:12" ht="24" customHeight="1" x14ac:dyDescent="0.2">
      <c r="A37" s="36">
        <v>1</v>
      </c>
      <c r="B37" s="36" t="s">
        <v>19</v>
      </c>
      <c r="C37" s="45">
        <v>208</v>
      </c>
      <c r="D37" s="72" t="s">
        <v>20</v>
      </c>
      <c r="E37" s="73"/>
      <c r="F37" s="36">
        <v>350</v>
      </c>
      <c r="G37" s="36">
        <v>335</v>
      </c>
      <c r="H37" s="84">
        <v>100</v>
      </c>
      <c r="I37" s="85"/>
      <c r="J37" s="38">
        <v>23080</v>
      </c>
      <c r="K37" s="25"/>
      <c r="L37" s="23"/>
    </row>
    <row r="38" spans="1:12" ht="24" customHeight="1" x14ac:dyDescent="0.2">
      <c r="A38" s="40"/>
      <c r="B38" s="41"/>
      <c r="C38" s="37">
        <v>288</v>
      </c>
      <c r="D38" s="72" t="s">
        <v>21</v>
      </c>
      <c r="E38" s="73"/>
      <c r="F38" s="42"/>
      <c r="G38" s="43"/>
      <c r="H38" s="84">
        <v>100</v>
      </c>
      <c r="I38" s="85"/>
      <c r="J38" s="44">
        <v>23081</v>
      </c>
      <c r="K38" s="22"/>
      <c r="L38" s="23"/>
    </row>
    <row r="39" spans="1:12" ht="24" customHeight="1" x14ac:dyDescent="0.2">
      <c r="A39" s="40">
        <v>1</v>
      </c>
      <c r="B39" s="41" t="s">
        <v>19</v>
      </c>
      <c r="C39" s="37">
        <v>586</v>
      </c>
      <c r="D39" s="72" t="s">
        <v>21</v>
      </c>
      <c r="E39" s="73"/>
      <c r="F39" s="42">
        <v>585</v>
      </c>
      <c r="G39" s="43">
        <v>570</v>
      </c>
      <c r="H39" s="84">
        <v>100</v>
      </c>
      <c r="I39" s="85"/>
      <c r="J39" s="44">
        <v>23082</v>
      </c>
      <c r="K39" s="22"/>
      <c r="L39" s="23"/>
    </row>
    <row r="40" spans="1:12" ht="24" customHeight="1" x14ac:dyDescent="0.2">
      <c r="A40" s="40">
        <v>1</v>
      </c>
      <c r="B40" s="41" t="s">
        <v>19</v>
      </c>
      <c r="C40" s="37">
        <v>865</v>
      </c>
      <c r="D40" s="72" t="s">
        <v>24</v>
      </c>
      <c r="E40" s="73"/>
      <c r="F40" s="42">
        <v>390</v>
      </c>
      <c r="G40" s="43">
        <v>375</v>
      </c>
      <c r="H40" s="84">
        <v>100</v>
      </c>
      <c r="I40" s="85"/>
      <c r="J40" s="44">
        <v>23087</v>
      </c>
      <c r="K40" s="22"/>
      <c r="L40" s="23"/>
    </row>
    <row r="41" spans="1:12" ht="24" customHeight="1" x14ac:dyDescent="0.2">
      <c r="A41" s="40">
        <v>1</v>
      </c>
      <c r="B41" s="41" t="s">
        <v>19</v>
      </c>
      <c r="C41" s="37">
        <v>1286</v>
      </c>
      <c r="D41" s="72" t="s">
        <v>21</v>
      </c>
      <c r="E41" s="73"/>
      <c r="F41" s="42">
        <v>610</v>
      </c>
      <c r="G41" s="43">
        <v>595</v>
      </c>
      <c r="H41" s="84">
        <v>150</v>
      </c>
      <c r="I41" s="85"/>
      <c r="J41" s="39">
        <v>23078</v>
      </c>
      <c r="K41" s="22"/>
      <c r="L41" s="23"/>
    </row>
    <row r="42" spans="1:12" ht="24" customHeight="1" x14ac:dyDescent="0.2">
      <c r="A42" s="36">
        <v>1</v>
      </c>
      <c r="B42" s="46" t="s">
        <v>19</v>
      </c>
      <c r="C42" s="37">
        <v>921</v>
      </c>
      <c r="D42" s="72" t="s">
        <v>21</v>
      </c>
      <c r="E42" s="73"/>
      <c r="F42" s="42">
        <v>390</v>
      </c>
      <c r="G42" s="43">
        <v>375</v>
      </c>
      <c r="H42" s="84">
        <v>100</v>
      </c>
      <c r="I42" s="85"/>
      <c r="J42" s="39">
        <v>23092</v>
      </c>
      <c r="K42" s="22"/>
      <c r="L42" s="23"/>
    </row>
    <row r="43" spans="1:12" ht="24" customHeight="1" x14ac:dyDescent="0.2">
      <c r="A43" s="49">
        <v>1</v>
      </c>
      <c r="B43" s="50" t="s">
        <v>19</v>
      </c>
      <c r="C43" s="51">
        <v>24</v>
      </c>
      <c r="D43" s="78" t="s">
        <v>25</v>
      </c>
      <c r="E43" s="79"/>
      <c r="F43" s="52">
        <v>380</v>
      </c>
      <c r="G43" s="53">
        <v>365</v>
      </c>
      <c r="H43" s="88">
        <v>200</v>
      </c>
      <c r="I43" s="89"/>
      <c r="J43" s="54">
        <v>22847</v>
      </c>
      <c r="K43" s="22"/>
      <c r="L43" s="23"/>
    </row>
    <row r="44" spans="1:12" ht="24" customHeight="1" x14ac:dyDescent="0.2">
      <c r="A44" s="66">
        <v>1</v>
      </c>
      <c r="B44" s="67" t="s">
        <v>19</v>
      </c>
      <c r="C44" s="68">
        <v>1006</v>
      </c>
      <c r="D44" s="82" t="s">
        <v>21</v>
      </c>
      <c r="E44" s="83"/>
      <c r="F44" s="70">
        <v>485</v>
      </c>
      <c r="G44" s="71">
        <v>470</v>
      </c>
      <c r="H44" s="90">
        <v>100</v>
      </c>
      <c r="I44" s="91"/>
      <c r="J44" s="69">
        <v>23220</v>
      </c>
      <c r="K44" s="22"/>
      <c r="L44" s="23"/>
    </row>
    <row r="45" spans="1:12" ht="24" customHeight="1" x14ac:dyDescent="0.2">
      <c r="A45" s="60">
        <v>1</v>
      </c>
      <c r="B45" s="61" t="s">
        <v>19</v>
      </c>
      <c r="C45" s="62">
        <v>20790</v>
      </c>
      <c r="D45" s="74" t="s">
        <v>26</v>
      </c>
      <c r="E45" s="75"/>
      <c r="F45" s="63">
        <v>495</v>
      </c>
      <c r="G45" s="64">
        <v>480</v>
      </c>
      <c r="H45" s="76">
        <v>150</v>
      </c>
      <c r="I45" s="77"/>
      <c r="J45" s="65">
        <v>23149</v>
      </c>
      <c r="K45" s="22"/>
      <c r="L45" s="23"/>
    </row>
    <row r="46" spans="1:12" ht="24" customHeight="1" x14ac:dyDescent="0.2">
      <c r="A46" s="49">
        <v>1</v>
      </c>
      <c r="B46" s="50" t="s">
        <v>19</v>
      </c>
      <c r="C46" s="51">
        <v>24</v>
      </c>
      <c r="D46" s="78" t="s">
        <v>25</v>
      </c>
      <c r="E46" s="79"/>
      <c r="F46" s="52">
        <v>395</v>
      </c>
      <c r="G46" s="55">
        <v>380</v>
      </c>
      <c r="H46" s="86">
        <v>200</v>
      </c>
      <c r="I46" s="87"/>
      <c r="J46" s="56">
        <v>22860</v>
      </c>
      <c r="K46" s="22"/>
      <c r="L46" s="23"/>
    </row>
    <row r="47" spans="1:12" ht="24" customHeight="1" x14ac:dyDescent="0.2">
      <c r="A47" s="40">
        <v>1</v>
      </c>
      <c r="B47" s="41" t="s">
        <v>19</v>
      </c>
      <c r="C47" s="37">
        <v>234</v>
      </c>
      <c r="D47" s="72" t="s">
        <v>20</v>
      </c>
      <c r="E47" s="73"/>
      <c r="F47" s="42">
        <v>345</v>
      </c>
      <c r="G47" s="48">
        <v>330</v>
      </c>
      <c r="H47" s="84">
        <v>50</v>
      </c>
      <c r="I47" s="85"/>
      <c r="J47" s="39">
        <v>23234</v>
      </c>
      <c r="K47" s="22"/>
      <c r="L47" s="23"/>
    </row>
    <row r="48" spans="1:12" ht="24" customHeight="1" x14ac:dyDescent="0.2">
      <c r="A48" s="40">
        <v>1</v>
      </c>
      <c r="B48" s="41" t="s">
        <v>19</v>
      </c>
      <c r="C48" s="37">
        <v>1142</v>
      </c>
      <c r="D48" s="72" t="s">
        <v>21</v>
      </c>
      <c r="E48" s="73"/>
      <c r="F48" s="42">
        <v>540</v>
      </c>
      <c r="G48" s="48">
        <v>525</v>
      </c>
      <c r="H48" s="84">
        <v>100</v>
      </c>
      <c r="I48" s="85"/>
      <c r="J48" s="39">
        <v>23085</v>
      </c>
      <c r="K48" s="22"/>
      <c r="L48" s="23"/>
    </row>
    <row r="49" spans="1:12" ht="24" customHeight="1" x14ac:dyDescent="0.2">
      <c r="A49" s="40">
        <v>1</v>
      </c>
      <c r="B49" s="41" t="s">
        <v>19</v>
      </c>
      <c r="C49" s="37">
        <v>1054</v>
      </c>
      <c r="D49" s="72" t="s">
        <v>21</v>
      </c>
      <c r="E49" s="73"/>
      <c r="F49" s="42">
        <v>450</v>
      </c>
      <c r="G49" s="48">
        <v>435</v>
      </c>
      <c r="H49" s="84">
        <v>100</v>
      </c>
      <c r="I49" s="85"/>
      <c r="J49" s="39">
        <v>23121</v>
      </c>
      <c r="K49" s="22"/>
      <c r="L49" s="23"/>
    </row>
    <row r="50" spans="1:12" ht="24" customHeight="1" x14ac:dyDescent="0.2">
      <c r="A50" s="57">
        <v>60</v>
      </c>
      <c r="B50" s="57" t="s">
        <v>27</v>
      </c>
      <c r="C50" s="58">
        <v>16170</v>
      </c>
      <c r="D50" s="74" t="s">
        <v>26</v>
      </c>
      <c r="E50" s="75"/>
      <c r="F50" s="57">
        <v>420</v>
      </c>
      <c r="G50" s="57">
        <v>420</v>
      </c>
      <c r="H50" s="97">
        <v>150</v>
      </c>
      <c r="I50" s="97"/>
      <c r="J50" s="59">
        <v>23132</v>
      </c>
      <c r="K50" s="22" t="s">
        <v>13</v>
      </c>
      <c r="L50" s="23"/>
    </row>
    <row r="51" spans="1:12" ht="24" customHeight="1" x14ac:dyDescent="0.2">
      <c r="A51" s="57">
        <v>77</v>
      </c>
      <c r="B51" s="57" t="s">
        <v>27</v>
      </c>
      <c r="C51" s="58">
        <v>16170</v>
      </c>
      <c r="D51" s="74" t="s">
        <v>26</v>
      </c>
      <c r="E51" s="75"/>
      <c r="F51" s="57">
        <v>420</v>
      </c>
      <c r="G51" s="57">
        <v>420</v>
      </c>
      <c r="H51" s="76">
        <v>150</v>
      </c>
      <c r="I51" s="77"/>
      <c r="J51" s="59">
        <v>23131</v>
      </c>
      <c r="K51" s="22" t="s">
        <v>13</v>
      </c>
      <c r="L51" s="23"/>
    </row>
    <row r="52" spans="1:12" ht="24" customHeight="1" x14ac:dyDescent="0.2">
      <c r="A52" s="80" t="s">
        <v>8</v>
      </c>
      <c r="B52" s="80"/>
      <c r="C52" s="80"/>
      <c r="D52" s="80"/>
      <c r="E52" s="81"/>
      <c r="F52" s="5">
        <f>SUM(F9:F51)</f>
        <v>19685</v>
      </c>
      <c r="G52" s="5">
        <f>SUM(G9:G51)</f>
        <v>19100</v>
      </c>
      <c r="H52" s="110"/>
      <c r="I52" s="111"/>
      <c r="J52" s="17"/>
      <c r="K52" s="22"/>
      <c r="L52" s="28"/>
    </row>
    <row r="53" spans="1:12" ht="24" customHeight="1" x14ac:dyDescent="0.2">
      <c r="A53" s="4" t="s">
        <v>28</v>
      </c>
      <c r="B53" s="14">
        <f>SUM(A9:A49)</f>
        <v>39</v>
      </c>
      <c r="C53" s="32"/>
      <c r="D53" s="19" t="s">
        <v>29</v>
      </c>
      <c r="E53" s="4">
        <f>SUM(A50:A51)</f>
        <v>137</v>
      </c>
      <c r="F53" s="102" t="s">
        <v>11</v>
      </c>
      <c r="G53" s="103"/>
      <c r="H53" s="112">
        <f>SUM(H9:H51)</f>
        <v>5000</v>
      </c>
      <c r="I53" s="113"/>
      <c r="J53" s="20"/>
      <c r="K53" s="28"/>
      <c r="L53" s="28"/>
    </row>
    <row r="54" spans="1:12" ht="31" customHeight="1" x14ac:dyDescent="0.2">
      <c r="K54" s="27"/>
      <c r="L54" s="28"/>
    </row>
    <row r="55" spans="1:12" ht="21.5" customHeight="1" x14ac:dyDescent="0.2">
      <c r="K55" s="28"/>
    </row>
    <row r="56" spans="1:12" ht="21.5" customHeight="1" x14ac:dyDescent="0.2">
      <c r="D56" s="3"/>
      <c r="E56" s="3"/>
      <c r="L56" s="28"/>
    </row>
    <row r="57" spans="1:12" ht="21.5" customHeight="1" x14ac:dyDescent="0.2">
      <c r="K57" s="28"/>
      <c r="L57" s="28"/>
    </row>
    <row r="58" spans="1:12" ht="38" customHeight="1" x14ac:dyDescent="0.2">
      <c r="K58" s="27"/>
      <c r="L58" s="28"/>
    </row>
    <row r="59" spans="1:12" ht="33" customHeight="1" x14ac:dyDescent="0.2">
      <c r="K59" s="27"/>
    </row>
    <row r="60" spans="1:12" ht="21.5" customHeight="1" x14ac:dyDescent="0.2"/>
    <row r="61" spans="1:12" ht="29" customHeight="1" x14ac:dyDescent="0.2"/>
    <row r="1048554" spans="11:11" ht="17" x14ac:dyDescent="0.2">
      <c r="K1048554" s="22" t="s">
        <v>13</v>
      </c>
    </row>
  </sheetData>
  <mergeCells count="99">
    <mergeCell ref="D50:E50"/>
    <mergeCell ref="H50:I50"/>
    <mergeCell ref="A1:I1"/>
    <mergeCell ref="A7:C7"/>
    <mergeCell ref="A4:B4"/>
    <mergeCell ref="A5:E5"/>
    <mergeCell ref="A6:B6"/>
    <mergeCell ref="F53:G53"/>
    <mergeCell ref="A3:K3"/>
    <mergeCell ref="H53:I53"/>
    <mergeCell ref="H52:I52"/>
    <mergeCell ref="H37:I37"/>
    <mergeCell ref="D15:E15"/>
    <mergeCell ref="H26:I26"/>
    <mergeCell ref="H23:I23"/>
    <mergeCell ref="H11:I11"/>
    <mergeCell ref="H18:I18"/>
    <mergeCell ref="H15:I15"/>
    <mergeCell ref="D11:E11"/>
    <mergeCell ref="D22:E22"/>
    <mergeCell ref="D23:E23"/>
    <mergeCell ref="D14:E14"/>
    <mergeCell ref="H14:I14"/>
    <mergeCell ref="H12:I12"/>
    <mergeCell ref="D12:E12"/>
    <mergeCell ref="D9:E9"/>
    <mergeCell ref="D18:E18"/>
    <mergeCell ref="A8:B8"/>
    <mergeCell ref="C8:E8"/>
    <mergeCell ref="H8:I8"/>
    <mergeCell ref="D10:E10"/>
    <mergeCell ref="H10:I10"/>
    <mergeCell ref="H9:I9"/>
    <mergeCell ref="H33:I33"/>
    <mergeCell ref="D19:E19"/>
    <mergeCell ref="H19:I19"/>
    <mergeCell ref="D13:E13"/>
    <mergeCell ref="H13:I13"/>
    <mergeCell ref="D16:E16"/>
    <mergeCell ref="D17:E17"/>
    <mergeCell ref="H17:I17"/>
    <mergeCell ref="H16:I16"/>
    <mergeCell ref="D20:E20"/>
    <mergeCell ref="H20:I20"/>
    <mergeCell ref="D29:E29"/>
    <mergeCell ref="D30:E30"/>
    <mergeCell ref="D31:E31"/>
    <mergeCell ref="D32:E32"/>
    <mergeCell ref="H29:I29"/>
    <mergeCell ref="H30:I30"/>
    <mergeCell ref="H31:I31"/>
    <mergeCell ref="H32:I32"/>
    <mergeCell ref="H28:I28"/>
    <mergeCell ref="H39:I39"/>
    <mergeCell ref="H40:I40"/>
    <mergeCell ref="H41:I41"/>
    <mergeCell ref="H46:I46"/>
    <mergeCell ref="H42:I42"/>
    <mergeCell ref="H43:I43"/>
    <mergeCell ref="H44:I44"/>
    <mergeCell ref="H45:I45"/>
    <mergeCell ref="A52:E52"/>
    <mergeCell ref="D21:E21"/>
    <mergeCell ref="H21:I21"/>
    <mergeCell ref="D33:E33"/>
    <mergeCell ref="D43:E43"/>
    <mergeCell ref="D44:E44"/>
    <mergeCell ref="D45:E45"/>
    <mergeCell ref="D35:E35"/>
    <mergeCell ref="H35:I35"/>
    <mergeCell ref="D36:E36"/>
    <mergeCell ref="H36:I36"/>
    <mergeCell ref="D34:E34"/>
    <mergeCell ref="H34:I34"/>
    <mergeCell ref="D26:E26"/>
    <mergeCell ref="H22:I22"/>
    <mergeCell ref="D24:E24"/>
    <mergeCell ref="H24:I24"/>
    <mergeCell ref="D25:E25"/>
    <mergeCell ref="H25:I25"/>
    <mergeCell ref="D28:E28"/>
    <mergeCell ref="D27:E27"/>
    <mergeCell ref="H27:I27"/>
    <mergeCell ref="D38:E38"/>
    <mergeCell ref="D37:E37"/>
    <mergeCell ref="D51:E51"/>
    <mergeCell ref="H51:I51"/>
    <mergeCell ref="D42:E42"/>
    <mergeCell ref="H47:I47"/>
    <mergeCell ref="H48:I48"/>
    <mergeCell ref="D47:E47"/>
    <mergeCell ref="D48:E48"/>
    <mergeCell ref="D39:E39"/>
    <mergeCell ref="D40:E40"/>
    <mergeCell ref="D41:E41"/>
    <mergeCell ref="D46:E46"/>
    <mergeCell ref="H38:I38"/>
    <mergeCell ref="D49:E49"/>
    <mergeCell ref="H49:I49"/>
  </mergeCells>
  <pageMargins left="0.10416666666666667" right="0.7" top="5.6944444444444443E-2" bottom="0.75" header="0.3" footer="0.3"/>
  <pageSetup scale="10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93C9D14F6005744BD103AF8071EC3DB" ma:contentTypeVersion="18" ma:contentTypeDescription="Create a new document." ma:contentTypeScope="" ma:versionID="f33392259e839d9595fa59ab7a650972">
  <xsd:schema xmlns:xsd="http://www.w3.org/2001/XMLSchema" xmlns:xs="http://www.w3.org/2001/XMLSchema" xmlns:p="http://schemas.microsoft.com/office/2006/metadata/properties" xmlns:ns2="c95b7ca8-b57e-45ad-a0d6-40c1b64f5a16" xmlns:ns3="96f2e6f6-d09e-4761-8f92-782a2eef91e0" targetNamespace="http://schemas.microsoft.com/office/2006/metadata/properties" ma:root="true" ma:fieldsID="4eb5cf4c4298291bb33cbc40644e94de" ns2:_="" ns3:_="">
    <xsd:import namespace="c95b7ca8-b57e-45ad-a0d6-40c1b64f5a16"/>
    <xsd:import namespace="96f2e6f6-d09e-4761-8f92-782a2eef91e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DateTaken" minOccurs="0"/>
                <xsd:element ref="ns2:MediaServiceLocation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95b7ca8-b57e-45ad-a0d6-40c1b64f5a1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DateTaken" ma:index="11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2" nillable="true" ma:displayName="Location" ma:internalName="MediaServiceLocation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3bb68d6b-7f67-42bf-9c6f-01172977199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6f2e6f6-d09e-4761-8f92-782a2eef91e0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f8cfefeb-4240-4695-98f9-ea4337d4e613}" ma:internalName="TaxCatchAll" ma:showField="CatchAllData" ma:web="96f2e6f6-d09e-4761-8f92-782a2eef91e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c95b7ca8-b57e-45ad-a0d6-40c1b64f5a16">
      <Terms xmlns="http://schemas.microsoft.com/office/infopath/2007/PartnerControls"/>
    </lcf76f155ced4ddcb4097134ff3c332f>
    <TaxCatchAll xmlns="96f2e6f6-d09e-4761-8f92-782a2eef91e0" xsi:nil="true"/>
  </documentManagement>
</p:properties>
</file>

<file path=customXml/itemProps1.xml><?xml version="1.0" encoding="utf-8"?>
<ds:datastoreItem xmlns:ds="http://schemas.openxmlformats.org/officeDocument/2006/customXml" ds:itemID="{E960F7B4-C355-4411-A52F-C854244C202E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0FD08013-4283-4E78-BD27-4EE4B119CD5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95b7ca8-b57e-45ad-a0d6-40c1b64f5a16"/>
    <ds:schemaRef ds:uri="96f2e6f6-d09e-4761-8f92-782a2eef91e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AA555F21-E210-44DB-AEAB-0E574E78DDF7}">
  <ds:schemaRefs>
    <ds:schemaRef ds:uri="http://purl.org/dc/dcmitype/"/>
    <ds:schemaRef ds:uri="http://schemas.microsoft.com/office/infopath/2007/PartnerControls"/>
    <ds:schemaRef ds:uri="96f2e6f6-d09e-4761-8f92-782a2eef91e0"/>
    <ds:schemaRef ds:uri="http://schemas.microsoft.com/office/2006/documentManagement/types"/>
    <ds:schemaRef ds:uri="http://www.w3.org/XML/1998/namespace"/>
    <ds:schemaRef ds:uri="http://purl.org/dc/elements/1.1/"/>
    <ds:schemaRef ds:uri="http://schemas.openxmlformats.org/package/2006/metadata/core-properties"/>
    <ds:schemaRef ds:uri="c95b7ca8-b57e-45ad-a0d6-40c1b64f5a16"/>
    <ds:schemaRef ds:uri="http://schemas.microsoft.com/office/2006/metadata/properties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Stoll, Ryan</dc:creator>
  <cp:keywords/>
  <dc:description/>
  <cp:lastModifiedBy>Steve Oesterheld (Warehouse &amp; Logistics Coordinator)</cp:lastModifiedBy>
  <cp:revision/>
  <cp:lastPrinted>2023-02-16T20:59:37Z</cp:lastPrinted>
  <dcterms:created xsi:type="dcterms:W3CDTF">2018-07-25T17:47:45Z</dcterms:created>
  <dcterms:modified xsi:type="dcterms:W3CDTF">2025-05-12T14:47:08Z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0x010100993C9D14F6005744BD103AF8071EC3DB</vt:lpwstr>
  </property>
  <property fmtid="{D5CDD505-2E9C-101B-9397-08002B2CF9AE}" pid="3" name="AuthorIds_UIVersion_10752">
    <vt:lpwstr>15</vt:lpwstr>
  </property>
  <property fmtid="{D5CDD505-2E9C-101B-9397-08002B2CF9AE}" pid="4" name="MediaServiceImageTags">
    <vt:lpwstr/>
  </property>
</Properties>
</file>